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3995" windowHeight="7380"/>
  </bookViews>
  <sheets>
    <sheet name="기획행정분과" sheetId="1" r:id="rId1"/>
    <sheet name="복지보건분과" sheetId="13" r:id="rId2"/>
    <sheet name="문화환경분과" sheetId="14" r:id="rId3"/>
    <sheet name="도시관리분과" sheetId="12" r:id="rId4"/>
    <sheet name="주민제안사업" sheetId="16" r:id="rId5"/>
  </sheets>
  <definedNames>
    <definedName name="_xlnm._FilterDatabase" localSheetId="0" hidden="1">기획행정분과!$A$3:$G$23</definedName>
    <definedName name="_xlnm._FilterDatabase" localSheetId="3" hidden="1">도시관리분과!$A$6:$F$34</definedName>
    <definedName name="_xlnm._FilterDatabase" localSheetId="2" hidden="1">문화환경분과!$A$3:$F$17</definedName>
    <definedName name="_xlnm._FilterDatabase" localSheetId="4" hidden="1">주민제안사업!$A$6:$F$9</definedName>
    <definedName name="_xlnm.Print_Area" localSheetId="0">기획행정분과!$A$1:$I$35</definedName>
    <definedName name="_xlnm.Print_Area" localSheetId="3">도시관리분과!$A$1:$H$61</definedName>
    <definedName name="_xlnm.Print_Area" localSheetId="2">문화환경분과!$A$1:$H$47</definedName>
    <definedName name="_xlnm.Print_Area" localSheetId="1">복지보건분과!$A$1:$H$20</definedName>
    <definedName name="_xlnm.Print_Area" localSheetId="4">주민제안사업!$A$1:$F$74</definedName>
    <definedName name="_xlnm.Print_Titles" localSheetId="0">기획행정분과!$3:$4</definedName>
    <definedName name="_xlnm.Print_Titles" localSheetId="3">도시관리분과!$3:$4</definedName>
    <definedName name="_xlnm.Print_Titles" localSheetId="2">문화환경분과!$34:$34</definedName>
    <definedName name="_xlnm.Print_Titles" localSheetId="1">복지보건분과!#REF!</definedName>
    <definedName name="_xlnm.Print_Titles" localSheetId="4">주민제안사업!$6:$7</definedName>
  </definedNames>
  <calcPr calcId="125725"/>
</workbook>
</file>

<file path=xl/calcChain.xml><?xml version="1.0" encoding="utf-8"?>
<calcChain xmlns="http://schemas.openxmlformats.org/spreadsheetml/2006/main">
  <c r="F35" i="14"/>
  <c r="D35"/>
  <c r="G27" i="12"/>
  <c r="G21" i="14"/>
  <c r="G13" i="13"/>
  <c r="E27" i="12"/>
  <c r="F15" i="1"/>
  <c r="E5" i="12" l="1"/>
  <c r="E21" i="14"/>
  <c r="E5" l="1"/>
  <c r="E13" i="13"/>
  <c r="E5"/>
  <c r="F5" i="1" l="1"/>
</calcChain>
</file>

<file path=xl/sharedStrings.xml><?xml version="1.0" encoding="utf-8"?>
<sst xmlns="http://schemas.openxmlformats.org/spreadsheetml/2006/main" count="945" uniqueCount="568">
  <si>
    <t>[부서사업]</t>
    <phoneticPr fontId="2" type="noConversion"/>
  </si>
  <si>
    <t>[주민의견]</t>
    <phoneticPr fontId="2" type="noConversion"/>
  </si>
  <si>
    <t>총계</t>
    <phoneticPr fontId="2" type="noConversion"/>
  </si>
  <si>
    <t>[부서사업]</t>
    <phoneticPr fontId="2" type="noConversion"/>
  </si>
  <si>
    <t>[주민의견]</t>
    <phoneticPr fontId="2" type="noConversion"/>
  </si>
  <si>
    <t>2015년 본예산 민관협의회 검토 자료(복지보건분과)</t>
    <phoneticPr fontId="2" type="noConversion"/>
  </si>
  <si>
    <t>2015년 본예산 민관협의회 검토 자료(도시관리분과)</t>
    <phoneticPr fontId="2" type="noConversion"/>
  </si>
  <si>
    <t>서달로 도로정비공사(2차)</t>
  </si>
  <si>
    <t>가정로 인도정비공사</t>
  </si>
  <si>
    <t>여우재로 인도정비공사</t>
  </si>
  <si>
    <t>지하주차장 보수공사</t>
  </si>
  <si>
    <t>구청사 노후화장실 보수공사</t>
  </si>
  <si>
    <t>도시재생활성화계획 수립 용역</t>
  </si>
  <si>
    <t>입면녹화 조성공사</t>
  </si>
  <si>
    <t>왕길새싹공원 정비사업</t>
  </si>
  <si>
    <t>공원내 족구장 설치</t>
  </si>
  <si>
    <t>공원내 조명시설 설치사업</t>
  </si>
  <si>
    <t>어린이공원 내 관리사무소 설치</t>
  </si>
  <si>
    <t>원창로239번길 도로포장</t>
  </si>
  <si>
    <t>관내 가로수 꽃잔디 식재 사업</t>
  </si>
  <si>
    <t>장미아파트 화단 조성</t>
  </si>
  <si>
    <t>청라2동</t>
  </si>
  <si>
    <t>석남녹지공원내 안전사각지대 
범죄예방사업</t>
    <phoneticPr fontId="2" type="noConversion"/>
  </si>
  <si>
    <t>[단위:천원]</t>
    <phoneticPr fontId="2" type="noConversion"/>
  </si>
  <si>
    <t>2015년 본예산 민관협의회 검토 자료(기획행정분과)</t>
    <phoneticPr fontId="2" type="noConversion"/>
  </si>
  <si>
    <r>
      <t xml:space="preserve">미반영
</t>
    </r>
    <r>
      <rPr>
        <sz val="8"/>
        <color theme="1"/>
        <rFont val="맑은 고딕"/>
        <family val="3"/>
        <charset val="129"/>
        <scheme val="minor"/>
      </rPr>
      <t>(마을공동체만들기공모사업신청대상)</t>
    </r>
    <phoneticPr fontId="2" type="noConversion"/>
  </si>
  <si>
    <t>인재육성과</t>
    <phoneticPr fontId="2" type="noConversion"/>
  </si>
  <si>
    <t>미반영</t>
    <phoneticPr fontId="2" type="noConversion"/>
  </si>
  <si>
    <t>주민목공서 설치로 공구 무료
임대 및 공방 공간으로 활용</t>
    <phoneticPr fontId="2" type="noConversion"/>
  </si>
  <si>
    <t>홍보미디어과</t>
    <phoneticPr fontId="2" type="noConversion"/>
  </si>
  <si>
    <t>4</t>
    <phoneticPr fontId="2" type="noConversion"/>
  </si>
  <si>
    <t>신현원창동</t>
    <phoneticPr fontId="2" type="noConversion"/>
  </si>
  <si>
    <t>9</t>
    <phoneticPr fontId="2" type="noConversion"/>
  </si>
  <si>
    <t>가좌2동</t>
    <phoneticPr fontId="2" type="noConversion"/>
  </si>
  <si>
    <t>자원순환과</t>
    <phoneticPr fontId="2" type="noConversion"/>
  </si>
  <si>
    <t>소외계층을 위한 1박2일 
행복나눔여행 프로젝트</t>
    <phoneticPr fontId="2" type="noConversion"/>
  </si>
  <si>
    <t>당하1호 근린공원 
편의시설(아치형 터널) 설치</t>
    <phoneticPr fontId="2" type="noConversion"/>
  </si>
  <si>
    <t>친환경 제설시스템 설치</t>
    <phoneticPr fontId="2" type="noConversion"/>
  </si>
  <si>
    <t>황화산 입구 에어건 설치</t>
    <phoneticPr fontId="2" type="noConversion"/>
  </si>
  <si>
    <t>장기계획</t>
    <phoneticPr fontId="2" type="noConversion"/>
  </si>
  <si>
    <t>2015년도 행사 ·축제성경비 심의결과[문화환경분과]</t>
    <phoneticPr fontId="2" type="noConversion"/>
  </si>
  <si>
    <t>검암경서동</t>
    <phoneticPr fontId="2" type="noConversion"/>
  </si>
  <si>
    <t>연희동</t>
    <phoneticPr fontId="2" type="noConversion"/>
  </si>
  <si>
    <t>가좌1동</t>
    <phoneticPr fontId="2" type="noConversion"/>
  </si>
  <si>
    <t>가좌3동</t>
    <phoneticPr fontId="2" type="noConversion"/>
  </si>
  <si>
    <t>가좌4동</t>
    <phoneticPr fontId="2" type="noConversion"/>
  </si>
  <si>
    <t>검단1동</t>
    <phoneticPr fontId="2" type="noConversion"/>
  </si>
  <si>
    <t>검단2동</t>
    <phoneticPr fontId="2" type="noConversion"/>
  </si>
  <si>
    <t>검단3동</t>
    <phoneticPr fontId="2" type="noConversion"/>
  </si>
  <si>
    <t>검단4동</t>
    <phoneticPr fontId="2" type="noConversion"/>
  </si>
  <si>
    <t>검단5동</t>
    <phoneticPr fontId="2" type="noConversion"/>
  </si>
  <si>
    <t>가좌배수펌프장 시설물 정비비</t>
    <phoneticPr fontId="2" type="noConversion"/>
  </si>
  <si>
    <t>연번</t>
    <phoneticPr fontId="2" type="noConversion"/>
  </si>
  <si>
    <t>부서명</t>
    <phoneticPr fontId="2" type="noConversion"/>
  </si>
  <si>
    <t>사업명</t>
    <phoneticPr fontId="2" type="noConversion"/>
  </si>
  <si>
    <t>사 업 내 용</t>
    <phoneticPr fontId="2" type="noConversion"/>
  </si>
  <si>
    <t>심사의견</t>
    <phoneticPr fontId="2" type="noConversion"/>
  </si>
  <si>
    <t>총계</t>
    <phoneticPr fontId="2" type="noConversion"/>
  </si>
  <si>
    <t>청라1동 주민센터 옆 임시주차장 
배수로 설치 및 부지 조성(아스콘 포장)</t>
    <phoneticPr fontId="2" type="noConversion"/>
  </si>
  <si>
    <t>예산
요구액</t>
    <phoneticPr fontId="2" type="noConversion"/>
  </si>
  <si>
    <t>우원회
순위</t>
    <phoneticPr fontId="2" type="noConversion"/>
  </si>
  <si>
    <t>예산
반영액</t>
    <phoneticPr fontId="2" type="noConversion"/>
  </si>
  <si>
    <t>문화관광체육과</t>
    <phoneticPr fontId="2" type="noConversion"/>
  </si>
  <si>
    <t>환경보전과</t>
    <phoneticPr fontId="2" type="noConversion"/>
  </si>
  <si>
    <t>34건</t>
    <phoneticPr fontId="2" type="noConversion"/>
  </si>
  <si>
    <t>안전한 거리조성을 위한 
안전휀스 설치</t>
    <phoneticPr fontId="2" type="noConversion"/>
  </si>
  <si>
    <t>2015년도 예산편성관련 주민의견 수렴 현황</t>
    <phoneticPr fontId="2" type="noConversion"/>
  </si>
  <si>
    <t>○ 주민의견수렴 총괄</t>
    <phoneticPr fontId="2" type="noConversion"/>
  </si>
  <si>
    <t>[단위:건]</t>
    <phoneticPr fontId="2" type="noConversion"/>
  </si>
  <si>
    <t>총건수</t>
    <phoneticPr fontId="2" type="noConversion"/>
  </si>
  <si>
    <t>당해년도
추진</t>
    <phoneticPr fontId="2" type="noConversion"/>
  </si>
  <si>
    <t>2015년 예산반영</t>
    <phoneticPr fontId="2" type="noConversion"/>
  </si>
  <si>
    <t>타기관
소관</t>
    <phoneticPr fontId="2" type="noConversion"/>
  </si>
  <si>
    <t>66</t>
    <phoneticPr fontId="2" type="noConversion"/>
  </si>
  <si>
    <t>3</t>
    <phoneticPr fontId="2" type="noConversion"/>
  </si>
  <si>
    <t>39</t>
    <phoneticPr fontId="2" type="noConversion"/>
  </si>
  <si>
    <t>11</t>
    <phoneticPr fontId="2" type="noConversion"/>
  </si>
  <si>
    <t>○ 목 록</t>
    <phoneticPr fontId="2" type="noConversion"/>
  </si>
  <si>
    <t>관리번호</t>
    <phoneticPr fontId="2" type="noConversion"/>
  </si>
  <si>
    <t>동명</t>
    <phoneticPr fontId="2" type="noConversion"/>
  </si>
  <si>
    <t>사업명(주민의견)</t>
    <phoneticPr fontId="2" type="noConversion"/>
  </si>
  <si>
    <t>부서검토의견</t>
    <phoneticPr fontId="2" type="noConversion"/>
  </si>
  <si>
    <t>해당부서</t>
    <phoneticPr fontId="2" type="noConversion"/>
  </si>
  <si>
    <t>비고</t>
    <phoneticPr fontId="2" type="noConversion"/>
  </si>
  <si>
    <t>66건</t>
    <phoneticPr fontId="2" type="noConversion"/>
  </si>
  <si>
    <t>2014-1</t>
    <phoneticPr fontId="2" type="noConversion"/>
  </si>
  <si>
    <t>(실링제)    “노을이 아름다운  
          서구 정서진” 벽화 재정비</t>
    <phoneticPr fontId="2" type="noConversion"/>
  </si>
  <si>
    <t>2015년도 반영</t>
    <phoneticPr fontId="2" type="noConversion"/>
  </si>
  <si>
    <t>2014-2</t>
  </si>
  <si>
    <t>주민센터 증축사업</t>
    <phoneticPr fontId="2" type="noConversion"/>
  </si>
  <si>
    <t>일조권관련 증축 미반영</t>
    <phoneticPr fontId="2" type="noConversion"/>
  </si>
  <si>
    <t>2014-3</t>
  </si>
  <si>
    <t>전봇대 불법 광고문 근절을 위한 전봇대 코팅 사업 실시</t>
    <phoneticPr fontId="2" type="noConversion"/>
  </si>
  <si>
    <t>타기관소관
(한국전력공사)</t>
    <phoneticPr fontId="2" type="noConversion"/>
  </si>
  <si>
    <t>녹지경관과</t>
    <phoneticPr fontId="2" type="noConversion"/>
  </si>
  <si>
    <t>2014-4</t>
  </si>
  <si>
    <t>(실링제)  연희동관내 공원 보수</t>
    <phoneticPr fontId="2" type="noConversion"/>
  </si>
  <si>
    <t>2014-5</t>
  </si>
  <si>
    <t>탁옥로 22번길 자투리땅 활용안</t>
    <phoneticPr fontId="2" type="noConversion"/>
  </si>
  <si>
    <t>2015년도 반영
일부 당해년도 추진</t>
    <phoneticPr fontId="2" type="noConversion"/>
  </si>
  <si>
    <t>2014-6</t>
  </si>
  <si>
    <t>2014-7</t>
  </si>
  <si>
    <t>청라1동</t>
    <phoneticPr fontId="2" type="noConversion"/>
  </si>
  <si>
    <t>(실링제) 동청사 옆 임시주차장
                     휀스 설치</t>
    <phoneticPr fontId="2" type="noConversion"/>
  </si>
  <si>
    <t>2014-8</t>
  </si>
  <si>
    <t>청라1동 주민센터 옆 임시주차장 배수로 설치 및 부지 조성(아스콘포장)</t>
    <phoneticPr fontId="2" type="noConversion"/>
  </si>
  <si>
    <t>2014-9</t>
  </si>
  <si>
    <t>청소년 쉼터 마련</t>
    <phoneticPr fontId="2" type="noConversion"/>
  </si>
  <si>
    <t>2014-10</t>
  </si>
  <si>
    <t>청라2동</t>
    <phoneticPr fontId="2" type="noConversion"/>
  </si>
  <si>
    <t>(실링제) 『청라책나누미 CAFE』
                장서 확충 사업</t>
    <phoneticPr fontId="2" type="noConversion"/>
  </si>
  <si>
    <t>2014-11</t>
  </si>
  <si>
    <t xml:space="preserve"> 『청라책나누미 CAFE』 
시설 개선 사업</t>
    <phoneticPr fontId="2" type="noConversion"/>
  </si>
  <si>
    <t>2015년도 반영</t>
  </si>
  <si>
    <t>2014-12</t>
  </si>
  <si>
    <t>동주민센터 화장실 
핸드드라이어 설치</t>
    <phoneticPr fontId="2" type="noConversion"/>
  </si>
  <si>
    <t>2014-13</t>
  </si>
  <si>
    <t>가정1동</t>
    <phoneticPr fontId="2" type="noConversion"/>
  </si>
  <si>
    <t>(실링제)   석곶로일대 도로포장</t>
    <phoneticPr fontId="2" type="noConversion"/>
  </si>
  <si>
    <t>건설과</t>
    <phoneticPr fontId="2" type="noConversion"/>
  </si>
  <si>
    <t>2014-14</t>
  </si>
  <si>
    <t>율도로107번길 도로포장</t>
  </si>
  <si>
    <t>2014-15</t>
  </si>
  <si>
    <t>2014-16</t>
  </si>
  <si>
    <t>가정2동</t>
    <phoneticPr fontId="2" type="noConversion"/>
  </si>
  <si>
    <t>(실링제)    하나2차아파트 
      경로당 보일러 및 창문 설치</t>
    <phoneticPr fontId="2" type="noConversion"/>
  </si>
  <si>
    <t>노인장애인복지과</t>
    <phoneticPr fontId="2" type="noConversion"/>
  </si>
  <si>
    <t>2014-17</t>
  </si>
  <si>
    <t>아파트 진입로 확장 
및 담장 교체</t>
    <phoneticPr fontId="2" type="noConversion"/>
  </si>
  <si>
    <t>타기관소관
(인천광역시)</t>
    <phoneticPr fontId="2" type="noConversion"/>
  </si>
  <si>
    <t>2014-18</t>
  </si>
  <si>
    <t>2014-19</t>
  </si>
  <si>
    <t>가정3동</t>
    <phoneticPr fontId="2" type="noConversion"/>
  </si>
  <si>
    <t>(실링제)  한국아파트 벽면 
              타일벽화 설치</t>
    <phoneticPr fontId="2" type="noConversion"/>
  </si>
  <si>
    <t>2014-20</t>
  </si>
  <si>
    <t>가정3동 관내 도로포장</t>
    <phoneticPr fontId="2" type="noConversion"/>
  </si>
  <si>
    <t>2014-21</t>
  </si>
  <si>
    <t>(실링제)    동 주민센터 2층
               회의실 바닥교체</t>
    <phoneticPr fontId="2" type="noConversion"/>
  </si>
  <si>
    <t>2014-22</t>
  </si>
  <si>
    <t>신현로 도로 재포장 공사</t>
    <phoneticPr fontId="2" type="noConversion"/>
  </si>
  <si>
    <t>2014-23</t>
  </si>
  <si>
    <t>신현중 일대 도로 재포장 공사</t>
    <phoneticPr fontId="2" type="noConversion"/>
  </si>
  <si>
    <t>2015년도 반영(일부)</t>
    <phoneticPr fontId="2" type="noConversion"/>
  </si>
  <si>
    <t>2014-24</t>
  </si>
  <si>
    <t>석남1동</t>
    <phoneticPr fontId="2" type="noConversion"/>
  </si>
  <si>
    <t>보도블럭 교체</t>
    <phoneticPr fontId="2" type="noConversion"/>
  </si>
  <si>
    <t>장기계획
(일부완료)</t>
    <phoneticPr fontId="2" type="noConversion"/>
  </si>
  <si>
    <t>2014-25</t>
  </si>
  <si>
    <t>(실링제) 미끄럼방지 및 도로 포장</t>
    <phoneticPr fontId="2" type="noConversion"/>
  </si>
  <si>
    <t>2014-26</t>
  </si>
  <si>
    <t>석남1동</t>
  </si>
  <si>
    <t>도로포장 공사</t>
    <phoneticPr fontId="2" type="noConversion"/>
  </si>
  <si>
    <t>2014-27</t>
  </si>
  <si>
    <t>석남2동</t>
    <phoneticPr fontId="2" type="noConversion"/>
  </si>
  <si>
    <t>(실링제) 쓰레기 무단투기 예방용 
                양심거울 설치</t>
    <phoneticPr fontId="2" type="noConversion"/>
  </si>
  <si>
    <t>2014-28</t>
  </si>
  <si>
    <t>범죄예방용 CCTV 설치</t>
    <phoneticPr fontId="2" type="noConversion"/>
  </si>
  <si>
    <t>안전총괄실</t>
    <phoneticPr fontId="2" type="noConversion"/>
  </si>
  <si>
    <t>2014-29</t>
  </si>
  <si>
    <t>2014-30</t>
  </si>
  <si>
    <t>석남3동</t>
    <phoneticPr fontId="2" type="noConversion"/>
  </si>
  <si>
    <t>인도포장</t>
    <phoneticPr fontId="2" type="noConversion"/>
  </si>
  <si>
    <t>2014-31</t>
  </si>
  <si>
    <t>(실링제)      도로보수공사</t>
    <phoneticPr fontId="2" type="noConversion"/>
  </si>
  <si>
    <t>당해년도 추진</t>
    <phoneticPr fontId="2" type="noConversion"/>
  </si>
  <si>
    <t>2014-32</t>
  </si>
  <si>
    <t>체육시설 설치</t>
    <phoneticPr fontId="2" type="noConversion"/>
  </si>
  <si>
    <t>2014-33</t>
  </si>
  <si>
    <t>(실링제)  봉화초등학교 주변 
            아름다운 거리만들기</t>
    <phoneticPr fontId="2" type="noConversion"/>
  </si>
  <si>
    <t>2014-34</t>
  </si>
  <si>
    <t>가좌1동 경로당 
태양광발전설비 설치</t>
    <phoneticPr fontId="2" type="noConversion"/>
  </si>
  <si>
    <t>2014-35</t>
  </si>
  <si>
    <t>대기가스 종합 측정기 설치</t>
    <phoneticPr fontId="2" type="noConversion"/>
  </si>
  <si>
    <t>2014-36</t>
  </si>
  <si>
    <t>(실링제) 지하 밴드연습실 악기 구입</t>
    <phoneticPr fontId="2" type="noConversion"/>
  </si>
  <si>
    <t>2014-37</t>
  </si>
  <si>
    <t>관내 가로수 꽃잔디 식재사업</t>
    <phoneticPr fontId="2" type="noConversion"/>
  </si>
  <si>
    <t>2014-38</t>
  </si>
  <si>
    <t>찾아가는 가좌2동 
주민참여 예산 교육</t>
    <phoneticPr fontId="2" type="noConversion"/>
  </si>
  <si>
    <t>기획예산실</t>
    <phoneticPr fontId="2" type="noConversion"/>
  </si>
  <si>
    <t>2014-39</t>
  </si>
  <si>
    <t>(실링제) 주민봉사대 공동작업장
            (사무실, 창고) 개보수</t>
    <phoneticPr fontId="2" type="noConversion"/>
  </si>
  <si>
    <t>2014-40</t>
  </si>
  <si>
    <t>걷고 싶은 가좌3동 
골목길 만들기</t>
    <phoneticPr fontId="2" type="noConversion"/>
  </si>
  <si>
    <t>2014-41</t>
  </si>
  <si>
    <t>서구지역 남부권역
(가좌.석남,가정) 보건지소 건립</t>
    <phoneticPr fontId="2" type="noConversion"/>
  </si>
  <si>
    <t>건강증진과</t>
    <phoneticPr fontId="2" type="noConversion"/>
  </si>
  <si>
    <t>2014-42</t>
  </si>
  <si>
    <t>(실링제) 가좌4동 주민자치센터 
                 헬스장 활성화</t>
    <phoneticPr fontId="2" type="noConversion"/>
  </si>
  <si>
    <t>2014-43</t>
  </si>
  <si>
    <t>주차관리과</t>
    <phoneticPr fontId="2" type="noConversion"/>
  </si>
  <si>
    <t>2014-44</t>
  </si>
  <si>
    <t>(실링제)     황토지압로 조성</t>
    <phoneticPr fontId="2" type="noConversion"/>
  </si>
  <si>
    <t>2014-45</t>
  </si>
  <si>
    <t>장미 아파트 화단 조성</t>
    <phoneticPr fontId="2" type="noConversion"/>
  </si>
  <si>
    <t>2014-46</t>
  </si>
  <si>
    <t>장미아파트 벽화 그리기</t>
    <phoneticPr fontId="2" type="noConversion"/>
  </si>
  <si>
    <t>2014-47</t>
  </si>
  <si>
    <t>(실링제)      운동기구 설치</t>
    <phoneticPr fontId="2" type="noConversion"/>
  </si>
  <si>
    <t>2014-48</t>
  </si>
  <si>
    <t>버스정류장 바람막이 설치
(4개소)</t>
    <phoneticPr fontId="31" type="noConversion"/>
  </si>
  <si>
    <t>교통민원과</t>
    <phoneticPr fontId="2" type="noConversion"/>
  </si>
  <si>
    <t>2014-49</t>
  </si>
  <si>
    <t>2014-50</t>
  </si>
  <si>
    <r>
      <t>(실링제)</t>
    </r>
    <r>
      <rPr>
        <sz val="10"/>
        <color rgb="FF000000"/>
        <rFont val="맑은 고딕"/>
        <family val="3"/>
        <charset val="129"/>
      </rPr>
      <t xml:space="preserve"> 어린이공원내 정자 2개소에 
    대한 비가림막 설치 및 시설물 추가설치</t>
    </r>
    <phoneticPr fontId="2" type="noConversion"/>
  </si>
  <si>
    <t>2014-51</t>
  </si>
  <si>
    <t>등산로 야자매트
(멍석형) 설치</t>
    <phoneticPr fontId="2" type="noConversion"/>
  </si>
  <si>
    <t>2014-52</t>
  </si>
  <si>
    <t>(실링제)    구정홍보게시판 및 
              현수막게시대설치</t>
    <phoneticPr fontId="2" type="noConversion"/>
  </si>
  <si>
    <t>2014-53</t>
  </si>
  <si>
    <t>2014-54</t>
  </si>
  <si>
    <t>당하1호 근린공원 
친수공간 정비</t>
    <phoneticPr fontId="2" type="noConversion"/>
  </si>
  <si>
    <t>2014-55</t>
  </si>
  <si>
    <t>(실링제)    방범용 CCTV 설치</t>
    <phoneticPr fontId="2" type="noConversion"/>
  </si>
  <si>
    <t>2014-56</t>
  </si>
  <si>
    <t>버스정류장 정비
(6개소-쉘터설치요구)</t>
    <phoneticPr fontId="31" type="noConversion"/>
  </si>
  <si>
    <t>2014-57</t>
  </si>
  <si>
    <t>검단로 인도 및 자전거 도로정비</t>
    <phoneticPr fontId="2" type="noConversion"/>
  </si>
  <si>
    <t>2014-58</t>
  </si>
  <si>
    <t>예산편성참여방(이지훈)</t>
    <phoneticPr fontId="2" type="noConversion"/>
  </si>
  <si>
    <t>고산후로 78번길 
발산초 근처 경로당 신설</t>
    <phoneticPr fontId="2" type="noConversion"/>
  </si>
  <si>
    <t>2014-59</t>
  </si>
  <si>
    <t>예산편성참여방(박기순)</t>
    <phoneticPr fontId="2" type="noConversion"/>
  </si>
  <si>
    <t>서구도서관 옆 건지공원 언덕 
 황토길 조성</t>
    <phoneticPr fontId="2" type="noConversion"/>
  </si>
  <si>
    <t>2014-60</t>
  </si>
  <si>
    <t>예산편성참여방(서구민중의집)</t>
    <phoneticPr fontId="2" type="noConversion"/>
  </si>
  <si>
    <t>석남서초등학교 스쿨존 재정비</t>
    <phoneticPr fontId="2" type="noConversion"/>
  </si>
  <si>
    <t>2014-61</t>
  </si>
  <si>
    <t>실시간 대기환경오염시스템 설치</t>
    <phoneticPr fontId="2" type="noConversion"/>
  </si>
  <si>
    <t>2014-62</t>
  </si>
  <si>
    <t>동네 공동 목공소 설치</t>
    <phoneticPr fontId="2" type="noConversion"/>
  </si>
  <si>
    <t>일자리지원과</t>
    <phoneticPr fontId="2" type="noConversion"/>
  </si>
  <si>
    <t>2014-63</t>
  </si>
  <si>
    <t>석남2동 국공립어린이집 건립</t>
    <phoneticPr fontId="2" type="noConversion"/>
  </si>
  <si>
    <t>여성보육과</t>
    <phoneticPr fontId="2" type="noConversion"/>
  </si>
  <si>
    <t>2014-64</t>
  </si>
  <si>
    <t>노후빌라 외벽페인트 및 
계단 형광등 설치 지원</t>
    <phoneticPr fontId="2" type="noConversion"/>
  </si>
  <si>
    <t>건축과</t>
    <phoneticPr fontId="2" type="noConversion"/>
  </si>
  <si>
    <t>2014-65</t>
  </si>
  <si>
    <t>예산편성참여방(허창회)</t>
    <phoneticPr fontId="2" type="noConversion"/>
  </si>
  <si>
    <t>가좌권역 구민 정보화교육장 신설</t>
    <phoneticPr fontId="2" type="noConversion"/>
  </si>
  <si>
    <t>2014-66</t>
  </si>
  <si>
    <t>예산편성참여방(신명희)</t>
    <phoneticPr fontId="2" type="noConversion"/>
  </si>
  <si>
    <t>검단중학교 주변 
쾌적한 교육환경 조성</t>
    <phoneticPr fontId="2" type="noConversion"/>
  </si>
  <si>
    <r>
      <t xml:space="preserve">100,000
</t>
    </r>
    <r>
      <rPr>
        <sz val="9"/>
        <color theme="1"/>
        <rFont val="맑은 고딕"/>
        <family val="3"/>
        <charset val="129"/>
        <scheme val="minor"/>
      </rPr>
      <t>(발전소특별회계)</t>
    </r>
    <phoneticPr fontId="2" type="noConversion"/>
  </si>
  <si>
    <r>
      <t xml:space="preserve">250,000
</t>
    </r>
    <r>
      <rPr>
        <sz val="9"/>
        <color theme="1"/>
        <rFont val="맑은 고딕"/>
        <family val="3"/>
        <charset val="129"/>
        <scheme val="minor"/>
      </rPr>
      <t>(발전소특별회계)</t>
    </r>
    <phoneticPr fontId="2" type="noConversion"/>
  </si>
  <si>
    <r>
      <t xml:space="preserve">984,000
</t>
    </r>
    <r>
      <rPr>
        <sz val="9"/>
        <color theme="1"/>
        <rFont val="맑은 고딕"/>
        <family val="3"/>
        <charset val="129"/>
        <scheme val="minor"/>
      </rPr>
      <t>(발전소특별회계)</t>
    </r>
    <phoneticPr fontId="2" type="noConversion"/>
  </si>
  <si>
    <r>
      <t xml:space="preserve">50,000
</t>
    </r>
    <r>
      <rPr>
        <sz val="9"/>
        <color theme="1"/>
        <rFont val="맑은 고딕"/>
        <family val="3"/>
        <charset val="129"/>
        <scheme val="minor"/>
      </rPr>
      <t>(발전소특별회계)</t>
    </r>
    <phoneticPr fontId="2" type="noConversion"/>
  </si>
  <si>
    <r>
      <t xml:space="preserve">120,000
</t>
    </r>
    <r>
      <rPr>
        <sz val="9"/>
        <color theme="1"/>
        <rFont val="맑은 고딕"/>
        <family val="3"/>
        <charset val="129"/>
        <scheme val="minor"/>
      </rPr>
      <t>(발전소특별회계)</t>
    </r>
    <phoneticPr fontId="2" type="noConversion"/>
  </si>
  <si>
    <r>
      <t xml:space="preserve">500,000
</t>
    </r>
    <r>
      <rPr>
        <sz val="9"/>
        <color theme="1"/>
        <rFont val="맑은 고딕"/>
        <family val="3"/>
        <charset val="129"/>
        <scheme val="minor"/>
      </rPr>
      <t>(발전소특별회계)</t>
    </r>
    <phoneticPr fontId="2" type="noConversion"/>
  </si>
  <si>
    <r>
      <t xml:space="preserve">9,000
</t>
    </r>
    <r>
      <rPr>
        <sz val="9"/>
        <color theme="1"/>
        <rFont val="맑은 고딕"/>
        <family val="3"/>
        <charset val="129"/>
        <scheme val="minor"/>
      </rPr>
      <t>(발전소특별회계)</t>
    </r>
    <phoneticPr fontId="2" type="noConversion"/>
  </si>
  <si>
    <t>노인장애인복지과</t>
    <phoneticPr fontId="2" type="noConversion"/>
  </si>
  <si>
    <t>2015년도 반영
일부 당해년도 추진</t>
    <phoneticPr fontId="2" type="noConversion"/>
  </si>
  <si>
    <t>○ 區 행사·축제성경비</t>
    <phoneticPr fontId="2" type="noConversion"/>
  </si>
  <si>
    <t>○ 洞 행사·축제성경비</t>
    <phoneticPr fontId="2" type="noConversion"/>
  </si>
  <si>
    <t>녹청자 축제</t>
    <phoneticPr fontId="2" type="noConversion"/>
  </si>
  <si>
    <t>＊정서진해넘이축제
    (200백만원)
 * 불꽃축제(100백만원)</t>
    <phoneticPr fontId="2" type="noConversion"/>
  </si>
  <si>
    <t xml:space="preserve"> * 야외체험마당(45백만원) 
 * 문화공연(40백만원)
 * 무대설치(40백만원)
 * 홍보비(30백만원)
 * 녹청자 홍보관(45백만원)</t>
    <phoneticPr fontId="2" type="noConversion"/>
  </si>
  <si>
    <t>검암경서동</t>
    <phoneticPr fontId="2" type="noConversion"/>
  </si>
  <si>
    <t>연희동</t>
    <phoneticPr fontId="2" type="noConversion"/>
  </si>
  <si>
    <t>가좌1동</t>
    <phoneticPr fontId="2" type="noConversion"/>
  </si>
  <si>
    <t>가좌2동</t>
    <phoneticPr fontId="2" type="noConversion"/>
  </si>
  <si>
    <t>가좌3동</t>
    <phoneticPr fontId="2" type="noConversion"/>
  </si>
  <si>
    <t>가좌4동</t>
    <phoneticPr fontId="2" type="noConversion"/>
  </si>
  <si>
    <t>검단1동</t>
    <phoneticPr fontId="2" type="noConversion"/>
  </si>
  <si>
    <t>검단2동</t>
    <phoneticPr fontId="2" type="noConversion"/>
  </si>
  <si>
    <t>검단3동</t>
    <phoneticPr fontId="2" type="noConversion"/>
  </si>
  <si>
    <t>검단4동</t>
    <phoneticPr fontId="2" type="noConversion"/>
  </si>
  <si>
    <t>검단5동</t>
    <phoneticPr fontId="2" type="noConversion"/>
  </si>
  <si>
    <t>제8회 장미축제</t>
    <phoneticPr fontId="2" type="noConversion"/>
  </si>
  <si>
    <t>제3회 작은음악회</t>
    <phoneticPr fontId="2" type="noConversion"/>
  </si>
  <si>
    <t>제8회 작은음악회</t>
    <phoneticPr fontId="2" type="noConversion"/>
  </si>
  <si>
    <t>제10회 황하산골 들판축제</t>
    <phoneticPr fontId="2" type="noConversion"/>
  </si>
  <si>
    <t>제2회 한마음 축제</t>
    <phoneticPr fontId="2" type="noConversion"/>
  </si>
  <si>
    <t>1백만원 증액</t>
    <phoneticPr fontId="2" type="noConversion"/>
  </si>
  <si>
    <t>※ 洞축제 8회 이상 개최 5,000천원, 8회 미만 개최 4,000천원 지원</t>
    <phoneticPr fontId="2" type="noConversion"/>
  </si>
  <si>
    <t>미반영
(공동주택관리지원사업 신청대상)</t>
    <phoneticPr fontId="2" type="noConversion"/>
  </si>
  <si>
    <t>연번</t>
    <phoneticPr fontId="2" type="noConversion"/>
  </si>
  <si>
    <t>부서명</t>
    <phoneticPr fontId="2" type="noConversion"/>
  </si>
  <si>
    <t>사업명</t>
    <phoneticPr fontId="2" type="noConversion"/>
  </si>
  <si>
    <t>사 업 내 용</t>
    <phoneticPr fontId="2" type="noConversion"/>
  </si>
  <si>
    <t>예산안
요구액</t>
    <phoneticPr fontId="2" type="noConversion"/>
  </si>
  <si>
    <t>위원회
순위</t>
    <phoneticPr fontId="2" type="noConversion"/>
  </si>
  <si>
    <t>예산안
반영액</t>
    <phoneticPr fontId="2" type="noConversion"/>
  </si>
  <si>
    <t>심사의견</t>
    <phoneticPr fontId="2" type="noConversion"/>
  </si>
  <si>
    <t>총계</t>
    <phoneticPr fontId="2" type="noConversion"/>
  </si>
  <si>
    <t>6건</t>
    <phoneticPr fontId="2" type="noConversion"/>
  </si>
  <si>
    <t>안전총괄실</t>
    <phoneticPr fontId="2" type="noConversion"/>
  </si>
  <si>
    <t>노후기계, 전기설비정비
노후관사 및 옥외정비</t>
    <phoneticPr fontId="2" type="noConversion"/>
  </si>
  <si>
    <t>1</t>
    <phoneticPr fontId="2" type="noConversion"/>
  </si>
  <si>
    <t>홍보미디어과</t>
    <phoneticPr fontId="2" type="noConversion"/>
  </si>
  <si>
    <t>무료와이파이(WIFI) 전기공사</t>
    <phoneticPr fontId="2" type="noConversion"/>
  </si>
  <si>
    <t>다중이용시설 및 지역문화
시설등 공공시설 확대구축</t>
    <phoneticPr fontId="2" type="noConversion"/>
  </si>
  <si>
    <t>2</t>
    <phoneticPr fontId="2" type="noConversion"/>
  </si>
  <si>
    <t>정보시스템실 확장 및 
면진테이블 설치</t>
    <phoneticPr fontId="2" type="noConversion"/>
  </si>
  <si>
    <t>지진대비 면진테이블 설치
전산장비 이전 네트워크 공사</t>
    <phoneticPr fontId="2" type="noConversion"/>
  </si>
  <si>
    <t>3</t>
    <phoneticPr fontId="2" type="noConversion"/>
  </si>
  <si>
    <t>검단출장소</t>
    <phoneticPr fontId="2" type="noConversion"/>
  </si>
  <si>
    <t>보차도 및 경계석 정비(4.5㎞) 
보도용 콘크리트 블록 정비</t>
    <phoneticPr fontId="2" type="noConversion"/>
  </si>
  <si>
    <t>4</t>
    <phoneticPr fontId="2" type="noConversion"/>
  </si>
  <si>
    <t>350,000
(특별교부금)</t>
    <phoneticPr fontId="2" type="noConversion"/>
  </si>
  <si>
    <t>경명대로 : CCTV 2대
봉수대로 : CCTV 1대</t>
    <phoneticPr fontId="2" type="noConversion"/>
  </si>
  <si>
    <t>5</t>
    <phoneticPr fontId="2" type="noConversion"/>
  </si>
  <si>
    <t>재무과</t>
    <phoneticPr fontId="2" type="noConversion"/>
  </si>
  <si>
    <t>동주민센터 공용차량
[소형화물/대체] 구입</t>
    <phoneticPr fontId="2" type="noConversion"/>
  </si>
  <si>
    <t>10년 경과(11년 7월) 
주민센터 관용차량 교체</t>
    <phoneticPr fontId="2" type="noConversion"/>
  </si>
  <si>
    <t>6</t>
    <phoneticPr fontId="2" type="noConversion"/>
  </si>
  <si>
    <t>불로동 검단로 
보행환경 정비공사</t>
    <phoneticPr fontId="2" type="noConversion"/>
  </si>
  <si>
    <t>차량번호 인식용 
방범 CCTV 설치</t>
    <phoneticPr fontId="2" type="noConversion"/>
  </si>
  <si>
    <t>20건</t>
    <phoneticPr fontId="2" type="noConversion"/>
  </si>
  <si>
    <t>청라1동</t>
    <phoneticPr fontId="2" type="noConversion"/>
  </si>
  <si>
    <t>하수관 및 집수정 설치
아스콘 포장 실시</t>
    <phoneticPr fontId="2" type="noConversion"/>
  </si>
  <si>
    <t>임시주차장 경사면 휀스 설치</t>
    <phoneticPr fontId="2" type="noConversion"/>
  </si>
  <si>
    <t>봉화로 (1대), 백석산로(1대)
왕길초 정문(1대)</t>
    <phoneticPr fontId="2" type="noConversion"/>
  </si>
  <si>
    <t>벽화 그리기
조경시설 정비</t>
    <phoneticPr fontId="2" type="noConversion"/>
  </si>
  <si>
    <t>계단, 난간, 도로 일부 정비
주변 녹지조경 조성</t>
    <phoneticPr fontId="2" type="noConversion"/>
  </si>
  <si>
    <t>범죄예방용 CCTV 설치(석남2동)</t>
    <phoneticPr fontId="2" type="noConversion"/>
  </si>
  <si>
    <t>석남제1고가교 아래 측도</t>
    <phoneticPr fontId="2" type="noConversion"/>
  </si>
  <si>
    <t>기획예산실</t>
    <phoneticPr fontId="2" type="noConversion"/>
  </si>
  <si>
    <t>찾아가는 가좌2동 
주민참여예산 교육</t>
    <phoneticPr fontId="2" type="noConversion"/>
  </si>
  <si>
    <t xml:space="preserve">연3회, 주민 및 청소년 대상
학교, 민간시설 이용 교육 </t>
    <phoneticPr fontId="2" type="noConversion"/>
  </si>
  <si>
    <t>구정홍보게시판 2개 설치
현수막지정게시대 1개 설치</t>
    <phoneticPr fontId="2" type="noConversion"/>
  </si>
  <si>
    <t>7</t>
    <phoneticPr fontId="2" type="noConversion"/>
  </si>
  <si>
    <t>신현원창동</t>
    <phoneticPr fontId="2" type="noConversion"/>
  </si>
  <si>
    <t>바닥교체 공사
100㎡</t>
    <phoneticPr fontId="2" type="noConversion"/>
  </si>
  <si>
    <t>8</t>
    <phoneticPr fontId="2" type="noConversion"/>
  </si>
  <si>
    <t>노후구조물 불필요시설 철거 
및 필요시설 설치</t>
    <phoneticPr fontId="2" type="noConversion"/>
  </si>
  <si>
    <t>장미아파트 벽화 그리기</t>
    <phoneticPr fontId="2" type="noConversion"/>
  </si>
  <si>
    <t>장미아파트 옹벽 벽화 그리기
40m, 132㎡</t>
    <phoneticPr fontId="2" type="noConversion"/>
  </si>
  <si>
    <t>벽면에 노을 이미지 및 뱃길
벽화 재정비</t>
    <phoneticPr fontId="2" type="noConversion"/>
  </si>
  <si>
    <t>9</t>
    <phoneticPr fontId="2" type="noConversion"/>
  </si>
  <si>
    <t>헬스기구 구입
런닝머신 4대, 저전거 3대 등</t>
    <phoneticPr fontId="2" type="noConversion"/>
  </si>
  <si>
    <t>청라2동</t>
    <phoneticPr fontId="2" type="noConversion"/>
  </si>
  <si>
    <t>10</t>
    <phoneticPr fontId="2" type="noConversion"/>
  </si>
  <si>
    <t>가정3동</t>
    <phoneticPr fontId="2" type="noConversion"/>
  </si>
  <si>
    <t>아파트 2개동 벽면에 타일
벽화 설치</t>
    <phoneticPr fontId="2" type="noConversion"/>
  </si>
  <si>
    <t>11</t>
    <phoneticPr fontId="2" type="noConversion"/>
  </si>
  <si>
    <t>밴드 연습에 필요한 악기 등 
시설 구비</t>
    <phoneticPr fontId="2" type="noConversion"/>
  </si>
  <si>
    <t>12</t>
    <phoneticPr fontId="2" type="noConversion"/>
  </si>
  <si>
    <t xml:space="preserve"> 『청라책나누미 CAFÉ』 시설 
개선 사업</t>
    <phoneticPr fontId="2" type="noConversion"/>
  </si>
  <si>
    <t>어린이 공간 출입부 미닫이형
출입문 설치</t>
    <phoneticPr fontId="2" type="noConversion"/>
  </si>
  <si>
    <t>13</t>
    <phoneticPr fontId="2" type="noConversion"/>
  </si>
  <si>
    <t>청라2동 주민센터 화장실 내 
핸드드라이어 설치</t>
    <phoneticPr fontId="2" type="noConversion"/>
  </si>
  <si>
    <t>주민센터 내 화장실 핸드
드라이어 설치 8개</t>
    <phoneticPr fontId="2" type="noConversion"/>
  </si>
  <si>
    <t>14</t>
    <phoneticPr fontId="2" type="noConversion"/>
  </si>
  <si>
    <t>미반영</t>
    <phoneticPr fontId="2" type="noConversion"/>
  </si>
  <si>
    <t>가좌권역 정보화교육장 신설</t>
    <phoneticPr fontId="2" type="noConversion"/>
  </si>
  <si>
    <t>장기계획</t>
    <phoneticPr fontId="2" type="noConversion"/>
  </si>
  <si>
    <t>주민센터 증축사업</t>
    <phoneticPr fontId="2" type="noConversion"/>
  </si>
  <si>
    <t>주민센터 4층 증축</t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</si>
  <si>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 xml:space="preserve">(실링제) </t>
    </r>
    <r>
      <rPr>
        <sz val="13"/>
        <color theme="1"/>
        <rFont val="맑은 고딕"/>
        <family val="3"/>
        <charset val="129"/>
        <scheme val="minor"/>
      </rPr>
      <t>동 청사 옆 임시주차장
                  휀스 설치</t>
    </r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</si>
  <si>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>(실링제)</t>
    </r>
    <r>
      <rPr>
        <sz val="13"/>
        <color theme="1"/>
        <rFont val="맑은 고딕"/>
        <family val="3"/>
        <charset val="129"/>
        <scheme val="minor"/>
      </rPr>
      <t xml:space="preserve">   방범용 CCTV 
            설치(검단5동)</t>
    </r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</si>
  <si>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>(실링제)</t>
    </r>
    <r>
      <rPr>
        <sz val="13"/>
        <color theme="1"/>
        <rFont val="맑은 고딕"/>
        <family val="3"/>
        <charset val="129"/>
        <scheme val="minor"/>
      </rPr>
      <t xml:space="preserve">   구정홍보 게시판 및 
             현수막게시대설치</t>
    </r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</si>
  <si>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 xml:space="preserve">(실링제) </t>
    </r>
    <r>
      <rPr>
        <sz val="13"/>
        <color rgb="FF000000"/>
        <rFont val="맑은 고딕"/>
        <family val="3"/>
        <charset val="129"/>
        <scheme val="minor"/>
      </rPr>
      <t>주민봉사대 공동작업장
             (사무실, 창고) 개보수</t>
    </r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</si>
  <si>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 xml:space="preserve">(실링제) </t>
    </r>
    <r>
      <rPr>
        <sz val="13"/>
        <color theme="1"/>
        <rFont val="맑은 고딕"/>
        <family val="3"/>
        <charset val="129"/>
        <scheme val="minor"/>
      </rPr>
      <t>“노을이 아름다운 서구
             정서진”  벽화 재정비</t>
    </r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</si>
  <si>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>(실링제)</t>
    </r>
    <r>
      <rPr>
        <sz val="13"/>
        <color theme="1"/>
        <rFont val="맑은 고딕"/>
        <family val="3"/>
        <charset val="129"/>
        <scheme val="minor"/>
      </rPr>
      <t xml:space="preserve">  가좌4동 주민자치센터 
                 헬스장 활성화</t>
    </r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</si>
  <si>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 xml:space="preserve">(실링제) </t>
    </r>
    <r>
      <rPr>
        <sz val="13"/>
        <color theme="1"/>
        <rFont val="맑은 고딕"/>
        <family val="3"/>
        <charset val="129"/>
        <scheme val="minor"/>
      </rPr>
      <t xml:space="preserve"> 『청라책나누미 CAFÉ』 
               장서 확충 사업</t>
    </r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</si>
  <si>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>(실링제)</t>
    </r>
    <r>
      <rPr>
        <sz val="13"/>
        <color theme="1"/>
        <rFont val="맑은 고딕"/>
        <family val="3"/>
        <charset val="129"/>
        <scheme val="minor"/>
      </rPr>
      <t xml:space="preserve">    한국아파트 벽면 
               타일벽화 설치</t>
    </r>
    <phoneticPr fontId="2" type="noConversion"/>
  </si>
  <si>
    <t>가좌권역 구민 
정보화교육장 신설</t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</si>
  <si>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>(실링제)</t>
    </r>
    <r>
      <rPr>
        <sz val="13"/>
        <color theme="1"/>
        <rFont val="맑은 고딕"/>
        <family val="3"/>
        <charset val="129"/>
        <scheme val="minor"/>
      </rPr>
      <t xml:space="preserve"> 지하 밴드연습실 
               악기 구입</t>
    </r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</si>
  <si>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>(실링제)</t>
    </r>
    <r>
      <rPr>
        <sz val="13"/>
        <color theme="1"/>
        <rFont val="맑은 고딕"/>
        <family val="3"/>
        <charset val="129"/>
        <scheme val="minor"/>
      </rPr>
      <t xml:space="preserve"> 봉화초등학교 주변 
           아름다운 거리 만들기</t>
    </r>
    <phoneticPr fontId="2" type="noConversion"/>
  </si>
  <si>
    <t>도서 추가 구입 3,000권</t>
    <phoneticPr fontId="2" type="noConversion"/>
  </si>
  <si>
    <r>
      <rPr>
        <sz val="13"/>
        <color theme="1"/>
        <rFont val="맑은 고딕"/>
        <family val="3"/>
        <charset val="129"/>
        <scheme val="minor"/>
      </rPr>
      <t>27,000</t>
    </r>
    <r>
      <rPr>
        <sz val="9"/>
        <color theme="1"/>
        <rFont val="맑은 고딕"/>
        <family val="3"/>
        <charset val="129"/>
        <scheme val="minor"/>
      </rPr>
      <t xml:space="preserve">
(발전소특별회계)</t>
    </r>
    <phoneticPr fontId="2" type="noConversion"/>
  </si>
  <si>
    <r>
      <t xml:space="preserve">미반영
</t>
    </r>
    <r>
      <rPr>
        <sz val="9"/>
        <color theme="1"/>
        <rFont val="맑은 고딕"/>
        <family val="3"/>
        <charset val="129"/>
        <scheme val="minor"/>
      </rPr>
      <t>(일조권관련 
미추진)</t>
    </r>
    <phoneticPr fontId="2" type="noConversion"/>
  </si>
  <si>
    <t>예산 
요구액</t>
    <phoneticPr fontId="2" type="noConversion"/>
  </si>
  <si>
    <t>위원회순위</t>
    <phoneticPr fontId="2" type="noConversion"/>
  </si>
  <si>
    <t xml:space="preserve">예산
반영액
</t>
    <phoneticPr fontId="2" type="noConversion"/>
  </si>
  <si>
    <t>4건</t>
    <phoneticPr fontId="2" type="noConversion"/>
  </si>
  <si>
    <t>인재육성과</t>
    <phoneticPr fontId="2" type="noConversion"/>
  </si>
  <si>
    <t>가좌청소년문화의집 건립 
부지매입비</t>
    <phoneticPr fontId="2" type="noConversion"/>
  </si>
  <si>
    <t>지하1층, 지상3층
2016년 국고보조금 신청
총사업비 80억원</t>
    <phoneticPr fontId="2" type="noConversion"/>
  </si>
  <si>
    <t>정밀안전진단결과에 의한
시설물 보수보강 공사</t>
    <phoneticPr fontId="2" type="noConversion"/>
  </si>
  <si>
    <t>노인장애인
복지과</t>
    <phoneticPr fontId="2" type="noConversion"/>
  </si>
  <si>
    <t>구립직업재활시설 차량구입</t>
    <phoneticPr fontId="2" type="noConversion"/>
  </si>
  <si>
    <t>구립 장애인 직업재활시설 쓰레기종량제봉투  납품용 트럭(2.5톤) 구입비용</t>
    <phoneticPr fontId="2" type="noConversion"/>
  </si>
  <si>
    <t>청소년수련관 3층
제과제빵실, 뷰티아트실 설치</t>
    <phoneticPr fontId="2" type="noConversion"/>
  </si>
  <si>
    <t>7건</t>
    <phoneticPr fontId="2" type="noConversion"/>
  </si>
  <si>
    <t>청소년 쉼터 마련</t>
    <phoneticPr fontId="2" type="noConversion"/>
  </si>
  <si>
    <t>서구 청라1동 주민센터 내 
청소년 문화공간 조성</t>
    <phoneticPr fontId="2" type="noConversion"/>
  </si>
  <si>
    <t>일자리지원과</t>
    <phoneticPr fontId="2" type="noConversion"/>
  </si>
  <si>
    <t>동네 공동 목공소 설치</t>
    <phoneticPr fontId="2" type="noConversion"/>
  </si>
  <si>
    <t>이중창 설치
보일러 호수(전기선) 설치</t>
    <phoneticPr fontId="2" type="noConversion"/>
  </si>
  <si>
    <t>옥상태양광 급탕시설 집열판 철거 후 태양광 발전시설 설치</t>
    <phoneticPr fontId="2" type="noConversion"/>
  </si>
  <si>
    <t>당해년도추진</t>
    <phoneticPr fontId="2" type="noConversion"/>
  </si>
  <si>
    <t>고산후로 78번길 발산초 근처 
경로당 신설</t>
    <phoneticPr fontId="2" type="noConversion"/>
  </si>
  <si>
    <t>검단3동 21통, 24통 어르신들을 위한 경로당 신설</t>
    <phoneticPr fontId="2" type="noConversion"/>
  </si>
  <si>
    <t>여성보육과</t>
    <phoneticPr fontId="2" type="noConversion"/>
  </si>
  <si>
    <t>석남2동 국공립어린이집 건립</t>
    <phoneticPr fontId="2" type="noConversion"/>
  </si>
  <si>
    <t>국공립어린이집 석남2동 건립</t>
    <phoneticPr fontId="2" type="noConversion"/>
  </si>
  <si>
    <t>건강증진과</t>
    <phoneticPr fontId="2" type="noConversion"/>
  </si>
  <si>
    <t>남부권역 보건지소 건립</t>
    <phoneticPr fontId="2" type="noConversion"/>
  </si>
  <si>
    <t>가정청소년문화의집 
보수보강공사</t>
    <phoneticPr fontId="2" type="noConversion"/>
  </si>
  <si>
    <t xml:space="preserve">청소년수련관 
직업체험실 설치공사 </t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</si>
  <si>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>(실링제)</t>
    </r>
    <r>
      <rPr>
        <sz val="13"/>
        <color theme="1"/>
        <rFont val="맑은 고딕"/>
        <family val="3"/>
        <charset val="129"/>
        <scheme val="minor"/>
      </rPr>
      <t xml:space="preserve"> 하나2차아파트 
경로당 보일러 및 창문 설치</t>
    </r>
    <phoneticPr fontId="2" type="noConversion"/>
  </si>
  <si>
    <t>서구지역 남부권역
(가좌‧석남‧가정)
보건지소 건립</t>
    <phoneticPr fontId="2" type="noConversion"/>
  </si>
  <si>
    <r>
      <t xml:space="preserve">미반영
</t>
    </r>
    <r>
      <rPr>
        <sz val="9"/>
        <color theme="1"/>
        <rFont val="맑은 고딕"/>
        <family val="3"/>
        <charset val="129"/>
        <scheme val="minor"/>
      </rPr>
      <t>(공동주택관리
지원사업신청)</t>
    </r>
    <phoneticPr fontId="2" type="noConversion"/>
  </si>
  <si>
    <t>예산
요구액</t>
    <phoneticPr fontId="2" type="noConversion"/>
  </si>
  <si>
    <t>우원회
순위</t>
    <phoneticPr fontId="2" type="noConversion"/>
  </si>
  <si>
    <t>예산
반영액</t>
    <phoneticPr fontId="2" type="noConversion"/>
  </si>
  <si>
    <t>12건</t>
    <phoneticPr fontId="2" type="noConversion"/>
  </si>
  <si>
    <t>문화관광체육과</t>
    <phoneticPr fontId="2" type="noConversion"/>
  </si>
  <si>
    <t>검단복지회관 헬스장 
지붕 방수 및 배수로 정비</t>
    <phoneticPr fontId="2" type="noConversion"/>
  </si>
  <si>
    <t>서구문화회관 전기실 및 
발전기실 환경개선</t>
    <phoneticPr fontId="2" type="noConversion"/>
  </si>
  <si>
    <t>전기실 및 발전기실 석면제거를 통한 근무환경 개선</t>
    <phoneticPr fontId="2" type="noConversion"/>
  </si>
  <si>
    <t>서구문화회관 대.소공연장 
방음문 교체공사</t>
    <phoneticPr fontId="2" type="noConversion"/>
  </si>
  <si>
    <t>노후 방음문 교체를 통한 
민원해결</t>
    <phoneticPr fontId="2" type="noConversion"/>
  </si>
  <si>
    <t>검단복지회관 급수 및 
소방펌프 교체</t>
    <phoneticPr fontId="2" type="noConversion"/>
  </si>
  <si>
    <t>노후된 급수 및 소방펌프를 교체하여 안전사고 예방</t>
    <phoneticPr fontId="2" type="noConversion"/>
  </si>
  <si>
    <t>서구문화회관 무대조명기 
스포트라이트 교체구입</t>
    <phoneticPr fontId="2" type="noConversion"/>
  </si>
  <si>
    <t>검단복지회관 헬스장 
운동기구 구입</t>
    <phoneticPr fontId="2" type="noConversion"/>
  </si>
  <si>
    <t>자원순환과</t>
    <phoneticPr fontId="2" type="noConversion"/>
  </si>
  <si>
    <t>검단산업단지도로 청소용역</t>
    <phoneticPr fontId="2" type="noConversion"/>
  </si>
  <si>
    <t>검단산단 관리이관에 따른 
청소용역 실시</t>
    <phoneticPr fontId="2" type="noConversion"/>
  </si>
  <si>
    <t>환경보전과</t>
    <phoneticPr fontId="2" type="noConversion"/>
  </si>
  <si>
    <t>인천광역시 서구 
환경보전계획 수립</t>
    <phoneticPr fontId="2" type="noConversion"/>
  </si>
  <si>
    <t>서구 중기 환경보전계획수립 
용역</t>
    <phoneticPr fontId="2" type="noConversion"/>
  </si>
  <si>
    <t>검단복지회관 대강당 
객석 구조 개선 및 의자 교체</t>
    <phoneticPr fontId="2" type="noConversion"/>
  </si>
  <si>
    <t>평면 구조의 관람석을 경사 
구조로 개편하여 운영 활성화</t>
    <phoneticPr fontId="2" type="noConversion"/>
  </si>
  <si>
    <t>검단복지회관 야외농구장 
탄성코트 시공</t>
    <phoneticPr fontId="2" type="noConversion"/>
  </si>
  <si>
    <t>탄성코트 시공을 통한 고객편의 증진 및 운영 활성화</t>
    <phoneticPr fontId="2" type="noConversion"/>
  </si>
  <si>
    <t>검단복지회관 주차장 
입,출차 시스템 설치비</t>
    <phoneticPr fontId="2" type="noConversion"/>
  </si>
  <si>
    <t>주차 공간 부족으로 인한 
민원해결 및 불편해소</t>
    <phoneticPr fontId="2" type="noConversion"/>
  </si>
  <si>
    <t>서구문화회관 1층 
옥상방수 공사</t>
    <phoneticPr fontId="2" type="noConversion"/>
  </si>
  <si>
    <t>5건</t>
    <phoneticPr fontId="2" type="noConversion"/>
  </si>
  <si>
    <t>소외계층을 위한 1박2일 
행복나눔여행 프로젝트</t>
    <phoneticPr fontId="2" type="noConversion"/>
  </si>
  <si>
    <t>연희,심곡,공촌지역 소외계층을 위한 여행바우처 사업</t>
    <phoneticPr fontId="2" type="noConversion"/>
  </si>
  <si>
    <t>가좌1동 대기환경개선을 위한 측정기 설치</t>
    <phoneticPr fontId="2" type="noConversion"/>
  </si>
  <si>
    <t>석남동 대기환경 개선을 위한 
대기환경오염시스템 설치</t>
    <phoneticPr fontId="2" type="noConversion"/>
  </si>
  <si>
    <t>석남2동 관내 상습투기지역
7개소에 양심거울 설치</t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</si>
  <si>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 xml:space="preserve">(실링제) </t>
    </r>
    <r>
      <rPr>
        <sz val="13"/>
        <color theme="1"/>
        <rFont val="맑은 고딕"/>
        <family val="3"/>
        <charset val="129"/>
        <scheme val="minor"/>
      </rPr>
      <t>운동기구 설치</t>
    </r>
    <phoneticPr fontId="2" type="noConversion"/>
  </si>
  <si>
    <t>대기가스 종합 
측정기 설치</t>
    <phoneticPr fontId="2" type="noConversion"/>
  </si>
  <si>
    <t>실시간 대기환경오염시스템 
설치</t>
    <phoneticPr fontId="2" type="noConversion"/>
  </si>
  <si>
    <r>
      <rPr>
        <sz val="12"/>
        <color rgb="FFFF0000"/>
        <rFont val="맑은 고딕"/>
        <family val="3"/>
        <charset val="129"/>
        <scheme val="minor"/>
      </rPr>
      <t>(실링제)</t>
    </r>
    <r>
      <rPr>
        <sz val="12"/>
        <color theme="1"/>
        <rFont val="맑은 고딕"/>
        <family val="3"/>
        <charset val="129"/>
        <scheme val="minor"/>
      </rPr>
      <t xml:space="preserve"> 쓰레기 무단투기  
       예방용 양심거울 설치</t>
    </r>
    <phoneticPr fontId="2" type="noConversion"/>
  </si>
  <si>
    <r>
      <t xml:space="preserve">미반영
</t>
    </r>
    <r>
      <rPr>
        <sz val="10"/>
        <color theme="1"/>
        <rFont val="맑은 고딕"/>
        <family val="3"/>
        <charset val="129"/>
        <scheme val="minor"/>
      </rPr>
      <t>(타기관소관
인천광역시)</t>
    </r>
    <phoneticPr fontId="2" type="noConversion"/>
  </si>
  <si>
    <t>행사명</t>
    <phoneticPr fontId="2" type="noConversion"/>
  </si>
  <si>
    <t>행사내용</t>
    <phoneticPr fontId="2" type="noConversion"/>
  </si>
  <si>
    <t>예산요구액</t>
    <phoneticPr fontId="2" type="noConversion"/>
  </si>
  <si>
    <t>심의결과</t>
    <phoneticPr fontId="2" type="noConversion"/>
  </si>
  <si>
    <t>예산반영액</t>
    <phoneticPr fontId="2" type="noConversion"/>
  </si>
  <si>
    <t>계</t>
    <phoneticPr fontId="2" type="noConversion"/>
  </si>
  <si>
    <t>문화
관광
체육과</t>
    <phoneticPr fontId="2" type="noConversion"/>
  </si>
  <si>
    <t>정서진
해넘이축제</t>
    <phoneticPr fontId="2" type="noConversion"/>
  </si>
  <si>
    <t>감축지원</t>
    <phoneticPr fontId="2" type="noConversion"/>
  </si>
  <si>
    <t>2014년 예산반영액</t>
    <phoneticPr fontId="2" type="noConversion"/>
  </si>
  <si>
    <t>제8회 주민화합 한마당문화축제</t>
    <phoneticPr fontId="2" type="noConversion"/>
  </si>
  <si>
    <t>5,000</t>
    <phoneticPr fontId="2" type="noConversion"/>
  </si>
  <si>
    <t>제5회 주민이 
만드는 작은음악회</t>
    <phoneticPr fontId="2" type="noConversion"/>
  </si>
  <si>
    <t>제2회 건지골 
열린음악회</t>
    <phoneticPr fontId="2" type="noConversion"/>
  </si>
  <si>
    <t>제2회 가재울 주민한마음 축제</t>
    <phoneticPr fontId="2" type="noConversion"/>
  </si>
  <si>
    <t>제8회 검4랑 
한마음축제</t>
    <phoneticPr fontId="2" type="noConversion"/>
  </si>
  <si>
    <t>제2회 검단 백석산
 봉화제</t>
    <phoneticPr fontId="2" type="noConversion"/>
  </si>
  <si>
    <t>18건</t>
    <phoneticPr fontId="2" type="noConversion"/>
  </si>
  <si>
    <t>건축과</t>
    <phoneticPr fontId="2" type="noConversion"/>
  </si>
  <si>
    <t>20년 이상 경과 소규모 공동주택
단지 대상 안전진단실시</t>
    <phoneticPr fontId="2" type="noConversion"/>
  </si>
  <si>
    <t>녹지경관과</t>
    <phoneticPr fontId="2" type="noConversion"/>
  </si>
  <si>
    <t>석남완충녹지, 가좌완충녹지 
경관조명</t>
    <phoneticPr fontId="2" type="noConversion"/>
  </si>
  <si>
    <t>건설과</t>
    <phoneticPr fontId="2" type="noConversion"/>
  </si>
  <si>
    <t>가좌2동 ∼ 십정경기장
보도정비</t>
    <phoneticPr fontId="2" type="noConversion"/>
  </si>
  <si>
    <t>665,000
(특별교부금)</t>
    <phoneticPr fontId="2" type="noConversion"/>
  </si>
  <si>
    <t>도시개발과</t>
    <phoneticPr fontId="2" type="noConversion"/>
  </si>
  <si>
    <t>원당지구 창신초교 
주변 인도 설치공사</t>
    <phoneticPr fontId="2" type="noConversion"/>
  </si>
  <si>
    <t>2단계 공사
인도 및 교통안전표지판 설치</t>
    <phoneticPr fontId="2" type="noConversion"/>
  </si>
  <si>
    <t>양변기 교체 : 15개소
선반 및 부대시설 설치</t>
    <phoneticPr fontId="2" type="noConversion"/>
  </si>
  <si>
    <t>서구 석남동 일원
근린재생형 활성화 계획 수립</t>
    <phoneticPr fontId="2" type="noConversion"/>
  </si>
  <si>
    <t>서달로등 4개소
옹벽 및 코스모 화학, 신현북초등</t>
    <phoneticPr fontId="2" type="noConversion"/>
  </si>
  <si>
    <t>바닥포장, 시설물 설치 수목식재</t>
    <phoneticPr fontId="2" type="noConversion"/>
  </si>
  <si>
    <t>구청자 지하주차장 보수공사
천정 균열보수, 바닥 보수</t>
    <phoneticPr fontId="2" type="noConversion"/>
  </si>
  <si>
    <t>전광판 구조물 교체
LED 모듈 교체</t>
    <phoneticPr fontId="2" type="noConversion"/>
  </si>
  <si>
    <t>200,000
(특별교부금)</t>
    <phoneticPr fontId="2" type="noConversion"/>
  </si>
  <si>
    <t>석남3동 일원
도로재포장 및 보도정비</t>
    <phoneticPr fontId="2" type="noConversion"/>
  </si>
  <si>
    <t>신현원창동∼가좌1동 일원
보도정비</t>
    <phoneticPr fontId="2" type="noConversion"/>
  </si>
  <si>
    <t>760,000
(2회 추경)</t>
    <phoneticPr fontId="2" type="noConversion"/>
  </si>
  <si>
    <t>서부산단공원
왕길근린공원</t>
    <phoneticPr fontId="2" type="noConversion"/>
  </si>
  <si>
    <t>검단지역 토지구획정리
사업지구내 시설물 정비</t>
    <phoneticPr fontId="2" type="noConversion"/>
  </si>
  <si>
    <t>검단1, 검단2, 당하, 원당지구
시설물정비</t>
    <phoneticPr fontId="2" type="noConversion"/>
  </si>
  <si>
    <t>건지로등 4개소 수벽 조성
및 교체공사</t>
    <phoneticPr fontId="2" type="noConversion"/>
  </si>
  <si>
    <t>장고개로, 건지로, 원적로,
신진말로 사철나무 식재</t>
    <phoneticPr fontId="2" type="noConversion"/>
  </si>
  <si>
    <t>가좌체육공원 도시관리계획 
결정 용역</t>
    <phoneticPr fontId="2" type="noConversion"/>
  </si>
  <si>
    <t>가좌3동 일원
도시관리계획 결정 용역비</t>
    <phoneticPr fontId="2" type="noConversion"/>
  </si>
  <si>
    <t>연희지하차도 ∼ 원신터널
가로수 보호시설 설치</t>
    <phoneticPr fontId="2" type="noConversion"/>
  </si>
  <si>
    <t>계명공원, 가정공원, 허암공원
화장실 설치</t>
    <phoneticPr fontId="2" type="noConversion"/>
  </si>
  <si>
    <t>소규모 공동주택 
안전관리(안전진단)</t>
    <phoneticPr fontId="2" type="noConversion"/>
  </si>
  <si>
    <t>서곶근린공원 
노후전광판 정비사업</t>
    <phoneticPr fontId="2" type="noConversion"/>
  </si>
  <si>
    <t>봉수대로 가로수 
보호시설 설치공사</t>
    <phoneticPr fontId="2" type="noConversion"/>
  </si>
  <si>
    <t>교통민원과</t>
    <phoneticPr fontId="2" type="noConversion"/>
  </si>
  <si>
    <t>주차관리과</t>
    <phoneticPr fontId="2" type="noConversion"/>
  </si>
  <si>
    <t>가정1동 일원
도로재포장</t>
    <phoneticPr fontId="2" type="noConversion"/>
  </si>
  <si>
    <t>석남동 일원
미끄럼 방지 도로재포장</t>
    <phoneticPr fontId="2" type="noConversion"/>
  </si>
  <si>
    <t>심곡동 일원
채비지 쉼터 조성</t>
    <phoneticPr fontId="2" type="noConversion"/>
  </si>
  <si>
    <t>당해년도 
 추진완료</t>
    <phoneticPr fontId="2" type="noConversion"/>
  </si>
  <si>
    <t>버스정류장 정비</t>
    <phoneticPr fontId="2" type="noConversion"/>
  </si>
  <si>
    <t>단봉초 ∼ 검단4거리 6개소
버스정류장 제작 설치</t>
    <phoneticPr fontId="2" type="noConversion"/>
  </si>
  <si>
    <t>율도로107번길 도로포장</t>
    <phoneticPr fontId="2" type="noConversion"/>
  </si>
  <si>
    <t>안전한 거리조성을 위한 
안전휀스 설치</t>
    <phoneticPr fontId="2" type="noConversion"/>
  </si>
  <si>
    <t>버스정류장 바람막이 설치</t>
    <phoneticPr fontId="2" type="noConversion"/>
  </si>
  <si>
    <t>신현로 도로재포장 공사</t>
    <phoneticPr fontId="2" type="noConversion"/>
  </si>
  <si>
    <t>신현원창동 일원
도로재포장</t>
    <phoneticPr fontId="2" type="noConversion"/>
  </si>
  <si>
    <t>신현중 일대 도로재포장 공사</t>
    <phoneticPr fontId="2" type="noConversion"/>
  </si>
  <si>
    <t>신현원창동 신현중 일원
도로재포장</t>
    <phoneticPr fontId="2" type="noConversion"/>
  </si>
  <si>
    <t>원당지구 5호 어린이공원
노후 파고라 2개소 교체</t>
    <phoneticPr fontId="2" type="noConversion"/>
  </si>
  <si>
    <t>등산로 야자매트(멍석형) 설치</t>
    <phoneticPr fontId="2" type="noConversion"/>
  </si>
  <si>
    <t>검단3동 묘지산 등산로 
미끄럼 방지 야자매트 설치</t>
    <phoneticPr fontId="2" type="noConversion"/>
  </si>
  <si>
    <t>당하1호 근린공원 
편의시설(아치형 터널) 설치</t>
    <phoneticPr fontId="2" type="noConversion"/>
  </si>
  <si>
    <t>공원내 아치형 터널 30m 설치</t>
    <phoneticPr fontId="2" type="noConversion"/>
  </si>
  <si>
    <t>도로포장 공사</t>
    <phoneticPr fontId="2" type="noConversion"/>
  </si>
  <si>
    <t>석남동(율도로) 일원
도로재초장</t>
    <phoneticPr fontId="2" type="noConversion"/>
  </si>
  <si>
    <t>관내 도로포장</t>
    <phoneticPr fontId="2" type="noConversion"/>
  </si>
  <si>
    <t>가정3동 일원
도로포장</t>
    <phoneticPr fontId="2" type="noConversion"/>
  </si>
  <si>
    <t>검단사거리 ∼ 왕길 지하차도
인도 및 자전거 도로정비</t>
    <phoneticPr fontId="2" type="noConversion"/>
  </si>
  <si>
    <t>석남녹지공원내 안전사각지대 
범죄예방사업</t>
    <phoneticPr fontId="2" type="noConversion"/>
  </si>
  <si>
    <t>미로원 수목이식 및 조형전지 실시</t>
    <phoneticPr fontId="2" type="noConversion"/>
  </si>
  <si>
    <t>검단중학교 주변 쾌적한 
교육환경 조성</t>
    <phoneticPr fontId="2" type="noConversion"/>
  </si>
  <si>
    <t xml:space="preserve"> 서구도서관 옆 건지공원 언덕 
황토길 조성</t>
    <phoneticPr fontId="2" type="noConversion"/>
  </si>
  <si>
    <t>건지공원 내 황토 지압로 조성</t>
    <phoneticPr fontId="2" type="noConversion"/>
  </si>
  <si>
    <t xml:space="preserve">가정2동 하나@, 대우사원@
진입로 확장 및 담장교체 </t>
    <phoneticPr fontId="2" type="noConversion"/>
  </si>
  <si>
    <t>친환경 제설시스템 설치</t>
    <phoneticPr fontId="2" type="noConversion"/>
  </si>
  <si>
    <t>가정3동 급경사지에 
자동염수분사장치 설치</t>
    <phoneticPr fontId="2" type="noConversion"/>
  </si>
  <si>
    <t>보도블럭 교체</t>
    <phoneticPr fontId="2" type="noConversion"/>
  </si>
  <si>
    <t>석남1동 일원
보도블럭 교체</t>
    <phoneticPr fontId="2" type="noConversion"/>
  </si>
  <si>
    <t>장기계획
일부완료</t>
    <phoneticPr fontId="2" type="noConversion"/>
  </si>
  <si>
    <t>인도포장</t>
    <phoneticPr fontId="2" type="noConversion"/>
  </si>
  <si>
    <t>경인고속도로 동측도 보도정비</t>
    <phoneticPr fontId="2" type="noConversion"/>
  </si>
  <si>
    <t>석남3동 일원
도로정비</t>
    <phoneticPr fontId="2" type="noConversion"/>
  </si>
  <si>
    <t>노후빌라 외벽 페인트 및 
계단 형광등 설치 지원</t>
    <phoneticPr fontId="2" type="noConversion"/>
  </si>
  <si>
    <t>석남동 노후빌라 정비사업</t>
    <phoneticPr fontId="2" type="noConversion"/>
  </si>
  <si>
    <t>검암동 일원
385개</t>
    <phoneticPr fontId="2" type="noConversion"/>
  </si>
  <si>
    <t>체육시설 설치</t>
    <phoneticPr fontId="2" type="noConversion"/>
  </si>
  <si>
    <t>천마초등학교 앞 등산로 입구
먼지떨이 설치</t>
    <phoneticPr fontId="2" type="noConversion"/>
  </si>
  <si>
    <t>대로변 꽃잔디 식재</t>
    <phoneticPr fontId="2" type="noConversion"/>
  </si>
  <si>
    <t>마전 제5호 공원내
황토 지압로 조성</t>
    <phoneticPr fontId="2" type="noConversion"/>
  </si>
  <si>
    <t xml:space="preserve">검단일원
사철나무 식재 </t>
    <phoneticPr fontId="2" type="noConversion"/>
  </si>
  <si>
    <t>당해년도
 추진완료</t>
    <phoneticPr fontId="2" type="noConversion"/>
  </si>
  <si>
    <t>황화산 입구 에어건 설치</t>
    <phoneticPr fontId="2" type="noConversion"/>
  </si>
  <si>
    <t>검단2동 일원
등산로 입구 에어건 설치</t>
    <phoneticPr fontId="2" type="noConversion"/>
  </si>
  <si>
    <t>당하동 나진포천 악취 및 주거
환경개선을 위한 하전 재정비</t>
    <phoneticPr fontId="2" type="noConversion"/>
  </si>
  <si>
    <t>석남서초등학교 스쿨존 재정비</t>
    <phoneticPr fontId="2" type="noConversion"/>
  </si>
  <si>
    <t>스쿨존 연장(우림필유, 
금호어울림)</t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</si>
  <si>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>(실링제)</t>
    </r>
    <r>
      <rPr>
        <sz val="13"/>
        <color theme="1"/>
        <rFont val="맑은 고딕"/>
        <family val="3"/>
        <charset val="129"/>
        <scheme val="minor"/>
      </rPr>
      <t xml:space="preserve"> 석곶로일대 도로포장</t>
    </r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</si>
  <si>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>(실링제)</t>
    </r>
    <r>
      <rPr>
        <sz val="13"/>
        <color theme="1"/>
        <rFont val="맑은 고딕"/>
        <family val="3"/>
        <charset val="129"/>
        <scheme val="minor"/>
      </rPr>
      <t xml:space="preserve"> 연희동관내 공원 보수</t>
    </r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</si>
  <si>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>(실링제)</t>
    </r>
    <r>
      <rPr>
        <sz val="13"/>
        <color theme="1"/>
        <rFont val="맑은 고딕"/>
        <family val="3"/>
        <charset val="129"/>
        <scheme val="minor"/>
      </rPr>
      <t xml:space="preserve">   도로보수공사</t>
    </r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</si>
  <si>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>(실링제)</t>
    </r>
    <r>
      <rPr>
        <sz val="13"/>
        <color rgb="FF000000"/>
        <rFont val="맑은 고딕"/>
        <family val="3"/>
        <charset val="129"/>
        <scheme val="minor"/>
      </rPr>
      <t xml:space="preserve">   황토 지압로 조성</t>
    </r>
    <phoneticPr fontId="2" type="noConversion"/>
  </si>
  <si>
    <t>탁옥로 22번길  
자투리땅 활용안</t>
    <phoneticPr fontId="2" type="noConversion"/>
  </si>
  <si>
    <r>
      <rPr>
        <sz val="11"/>
        <color rgb="FFFF0000"/>
        <rFont val="맑은 고딕"/>
        <family val="3"/>
        <charset val="129"/>
        <scheme val="minor"/>
      </rPr>
      <t>(실링제)</t>
    </r>
    <r>
      <rPr>
        <sz val="11"/>
        <color theme="1"/>
        <rFont val="맑은 고딕"/>
        <family val="3"/>
        <charset val="129"/>
        <scheme val="minor"/>
      </rPr>
      <t xml:space="preserve"> 어린이공원내(당하동 1041번지)정자 2개소에 대한 비가림막 
설치 및 시설물 추가설치</t>
    </r>
    <phoneticPr fontId="2" type="noConversion"/>
  </si>
  <si>
    <t>검단로 인도 및 
자전거 도로 정비</t>
    <phoneticPr fontId="2" type="noConversion"/>
  </si>
  <si>
    <t>아파트 진입로 확장 및 
담장교체</t>
    <phoneticPr fontId="2" type="noConversion"/>
  </si>
  <si>
    <t xml:space="preserve">당하1호 근린공원 
친수공간 정비 </t>
    <phoneticPr fontId="2" type="noConversion"/>
  </si>
  <si>
    <r>
      <t xml:space="preserve">미반영
</t>
    </r>
    <r>
      <rPr>
        <sz val="10"/>
        <color theme="1"/>
        <rFont val="맑은 고딕"/>
        <family val="3"/>
        <charset val="129"/>
        <scheme val="minor"/>
      </rPr>
      <t>(타기관소관
한국전력공사)</t>
    </r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</si>
  <si>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>(실링제)</t>
    </r>
    <r>
      <rPr>
        <sz val="13"/>
        <color theme="1"/>
        <rFont val="맑은 고딕"/>
        <family val="3"/>
        <charset val="129"/>
        <scheme val="minor"/>
      </rPr>
      <t xml:space="preserve"> 동 주민센터 2층 
          회의실 바닥교체</t>
    </r>
    <phoneticPr fontId="2" type="noConversion"/>
  </si>
  <si>
    <r>
      <t xml:space="preserve">3,200,000
</t>
    </r>
    <r>
      <rPr>
        <sz val="9"/>
        <color theme="1"/>
        <rFont val="맑은 고딕"/>
        <family val="3"/>
        <charset val="129"/>
        <scheme val="minor"/>
      </rPr>
      <t>(발전소특별회계,
2회추경)</t>
    </r>
    <phoneticPr fontId="2" type="noConversion"/>
  </si>
  <si>
    <t>2015년 본예산 민관협의회 검토 자료(문화환경분과)</t>
    <phoneticPr fontId="2" type="noConversion"/>
  </si>
  <si>
    <t>옥상 방수 공사 실시로 
건축물 안전성 확보</t>
    <phoneticPr fontId="2" type="noConversion"/>
  </si>
  <si>
    <t>노후된 지붕의 방수공사를 
통해 고객불편 및 안전사고 
예방</t>
    <phoneticPr fontId="2" type="noConversion"/>
  </si>
  <si>
    <t>헬스장 운동기구 구입
런닝머신 6대, 입식사이클 2대,핵스쿼트 1대 등</t>
    <phoneticPr fontId="2" type="noConversion"/>
  </si>
  <si>
    <t>노후된 무대조명기 교체로 
전력절감과 효율적 운영</t>
    <phoneticPr fontId="2" type="noConversion"/>
  </si>
  <si>
    <r>
      <t xml:space="preserve">141,000
</t>
    </r>
    <r>
      <rPr>
        <sz val="10"/>
        <color theme="1"/>
        <rFont val="맑은 고딕"/>
        <family val="3"/>
        <charset val="129"/>
        <scheme val="minor"/>
      </rPr>
      <t>(특별교부금)</t>
    </r>
    <phoneticPr fontId="2" type="noConversion"/>
  </si>
  <si>
    <t>서구 대곡동 태정마을회관 야외 체력단련기구 설치
(4종, 4점)</t>
    <phoneticPr fontId="2" type="noConversion"/>
  </si>
  <si>
    <t>검암경서동</t>
    <phoneticPr fontId="2" type="noConversion"/>
  </si>
  <si>
    <t>전년수준 동결</t>
    <phoneticPr fontId="2" type="noConversion"/>
  </si>
  <si>
    <t>1백만원 증액</t>
    <phoneticPr fontId="2" type="noConversion"/>
  </si>
  <si>
    <r>
      <t xml:space="preserve">미반영
</t>
    </r>
    <r>
      <rPr>
        <sz val="10"/>
        <color theme="1"/>
        <rFont val="맑은 고딕"/>
        <family val="3"/>
        <charset val="129"/>
        <scheme val="minor"/>
      </rPr>
      <t>(일부당해년도
추진)</t>
    </r>
    <phoneticPr fontId="2" type="noConversion"/>
  </si>
  <si>
    <t>검단중학교 정문 앞 
안전휀스 설치</t>
    <phoneticPr fontId="2" type="noConversion"/>
  </si>
  <si>
    <r>
      <rPr>
        <sz val="13"/>
        <color rgb="FFFF0000"/>
        <rFont val="맑은 고딕"/>
        <family val="3"/>
        <charset val="129"/>
        <scheme val="minor"/>
      </rPr>
      <t>(실링제)</t>
    </r>
    <r>
      <rPr>
        <sz val="13"/>
        <color theme="1"/>
        <rFont val="맑은 고딕"/>
        <family val="3"/>
        <charset val="129"/>
        <scheme val="minor"/>
      </rPr>
      <t xml:space="preserve"> 미끄럼방지 및 
            도로 포장</t>
    </r>
    <phoneticPr fontId="2" type="noConversion"/>
  </si>
  <si>
    <t>월촌공원, 공촌공원 
운동시설물 설치, 놀이기구
도색</t>
    <phoneticPr fontId="2" type="noConversion"/>
  </si>
  <si>
    <t>가좌완충 교통 안전시설물 
설치 240m</t>
    <phoneticPr fontId="2" type="noConversion"/>
  </si>
  <si>
    <t>검단2동 길훈, 백두 아파트 
주변 4개소 바람막이 설치</t>
    <phoneticPr fontId="2" type="noConversion"/>
  </si>
  <si>
    <t>전봇대 불법 광고물 근절을 
위한 전봇대 코팅 사업 실시</t>
    <phoneticPr fontId="2" type="noConversion"/>
  </si>
  <si>
    <r>
      <t xml:space="preserve">미반영
</t>
    </r>
    <r>
      <rPr>
        <sz val="8"/>
        <color theme="1"/>
        <rFont val="맑은 고딕"/>
        <family val="3"/>
        <charset val="129"/>
      </rPr>
      <t>(마을공동체만들기 공모사업신청 대상)</t>
    </r>
    <phoneticPr fontId="2" type="noConversion"/>
  </si>
  <si>
    <t>2015년도 반영
일부 당해년도 
추진</t>
    <phoneticPr fontId="2" type="noConversion"/>
  </si>
</sst>
</file>

<file path=xl/styles.xml><?xml version="1.0" encoding="utf-8"?>
<styleSheet xmlns="http://schemas.openxmlformats.org/spreadsheetml/2006/main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  <numFmt numFmtId="177" formatCode="#,##0_);[Red]\(#,##0\)"/>
  </numFmts>
  <fonts count="47">
    <font>
      <sz val="11"/>
      <color theme="1"/>
      <name val="맑은 고딕"/>
      <family val="2"/>
      <charset val="129"/>
      <scheme val="minor"/>
    </font>
    <font>
      <sz val="11"/>
      <color theme="1"/>
      <name val="HY수평선M"/>
      <family val="1"/>
      <charset val="129"/>
    </font>
    <font>
      <sz val="8"/>
      <name val="맑은 고딕"/>
      <family val="2"/>
      <charset val="129"/>
      <scheme val="minor"/>
    </font>
    <font>
      <sz val="22"/>
      <color theme="1"/>
      <name val="HY수평선M"/>
      <family val="1"/>
      <charset val="129"/>
    </font>
    <font>
      <sz val="12"/>
      <color theme="1"/>
      <name val="HY수평선M"/>
      <family val="1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4"/>
      <color theme="1"/>
      <name val="HY수평선M"/>
      <family val="1"/>
      <charset val="129"/>
    </font>
    <font>
      <b/>
      <sz val="14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8"/>
      <color theme="1"/>
      <name val="맑은 고딕"/>
      <family val="3"/>
      <charset val="129"/>
      <scheme val="minor"/>
    </font>
    <font>
      <sz val="24"/>
      <color theme="1"/>
      <name val="HY수평선M"/>
      <family val="1"/>
      <charset val="129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  <font>
      <sz val="12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ajor"/>
    </font>
    <font>
      <b/>
      <sz val="13"/>
      <color theme="1"/>
      <name val="맑은 고딕"/>
      <family val="3"/>
      <charset val="129"/>
      <scheme val="major"/>
    </font>
    <font>
      <b/>
      <sz val="13"/>
      <color theme="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9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4"/>
      <color theme="1"/>
      <name val="맑은 고딕"/>
      <family val="2"/>
      <charset val="129"/>
      <scheme val="minor"/>
    </font>
    <font>
      <b/>
      <sz val="14"/>
      <color theme="1"/>
      <name val="HY수평선M"/>
      <family val="1"/>
      <charset val="129"/>
    </font>
    <font>
      <sz val="8"/>
      <color theme="1"/>
      <name val="맑은 고딕"/>
      <family val="3"/>
      <charset val="129"/>
    </font>
    <font>
      <sz val="26"/>
      <color theme="1"/>
      <name val="HY수평선M"/>
      <family val="1"/>
      <charset val="129"/>
    </font>
    <font>
      <sz val="26"/>
      <color theme="1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sz val="13"/>
      <color theme="1"/>
      <name val="맑은 고딕"/>
      <family val="3"/>
      <charset val="129"/>
    </font>
    <font>
      <sz val="13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4"/>
      <color rgb="FF002060"/>
      <name val="맑은 고딕"/>
      <family val="3"/>
      <charset val="129"/>
    </font>
    <font>
      <b/>
      <sz val="14"/>
      <color rgb="FF002060"/>
      <name val="맑은 고딕"/>
      <family val="3"/>
      <charset val="129"/>
      <scheme val="minor"/>
    </font>
    <font>
      <sz val="13"/>
      <color theme="1"/>
      <name val="맑은 고딕"/>
      <family val="2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6337778862885"/>
        <bgColor auto="1"/>
      </patternFill>
    </fill>
    <fill>
      <patternFill patternType="solid">
        <fgColor theme="8" tint="0.59996337778862885"/>
        <bgColor auto="1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19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41" fontId="0" fillId="0" borderId="0" xfId="1" applyFont="1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0" fillId="0" borderId="0" xfId="1" applyFont="1" applyBorder="1">
      <alignment vertical="center"/>
    </xf>
    <xf numFmtId="41" fontId="0" fillId="0" borderId="0" xfId="1" applyFont="1">
      <alignment vertical="center"/>
    </xf>
    <xf numFmtId="0" fontId="1" fillId="0" borderId="0" xfId="0" applyFont="1" applyAlignment="1">
      <alignment horizontal="right" vertical="center"/>
    </xf>
    <xf numFmtId="41" fontId="1" fillId="0" borderId="0" xfId="1" applyFont="1" applyAlignment="1">
      <alignment horizontal="right" vertical="center"/>
    </xf>
    <xf numFmtId="41" fontId="0" fillId="0" borderId="0" xfId="1" applyFont="1" applyAlignment="1">
      <alignment horizontal="right" vertical="center"/>
    </xf>
    <xf numFmtId="0" fontId="0" fillId="0" borderId="0" xfId="0" applyAlignment="1">
      <alignment horizontal="right" vertical="center"/>
    </xf>
    <xf numFmtId="41" fontId="3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76" fontId="1" fillId="0" borderId="0" xfId="1" applyNumberFormat="1" applyFont="1" applyAlignment="1">
      <alignment horizontal="center" vertical="center"/>
    </xf>
    <xf numFmtId="176" fontId="0" fillId="0" borderId="0" xfId="1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76" fontId="1" fillId="0" borderId="0" xfId="1" applyNumberFormat="1" applyFont="1" applyAlignment="1">
      <alignment horizontal="right" vertical="center"/>
    </xf>
    <xf numFmtId="0" fontId="9" fillId="0" borderId="1" xfId="0" applyFont="1" applyBorder="1" applyAlignment="1">
      <alignment horizontal="center" vertical="center" wrapText="1" shrinkToFi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41" fontId="17" fillId="3" borderId="1" xfId="1" applyFont="1" applyFill="1" applyBorder="1" applyAlignment="1">
      <alignment horizontal="right" vertical="center"/>
    </xf>
    <xf numFmtId="41" fontId="17" fillId="3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0" xfId="0" applyFont="1">
      <alignment vertical="center"/>
    </xf>
    <xf numFmtId="49" fontId="14" fillId="0" borderId="0" xfId="0" applyNumberFormat="1" applyFont="1" applyAlignment="1">
      <alignment horizontal="center" vertical="center"/>
    </xf>
    <xf numFmtId="49" fontId="24" fillId="6" borderId="1" xfId="0" applyNumberFormat="1" applyFont="1" applyFill="1" applyBorder="1" applyAlignment="1">
      <alignment horizontal="center" vertical="center"/>
    </xf>
    <xf numFmtId="49" fontId="24" fillId="6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/>
    </xf>
    <xf numFmtId="0" fontId="26" fillId="7" borderId="1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/>
    </xf>
    <xf numFmtId="49" fontId="11" fillId="8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0" fontId="28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28" fillId="0" borderId="1" xfId="1" applyNumberFormat="1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/>
    </xf>
    <xf numFmtId="41" fontId="28" fillId="0" borderId="1" xfId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49" fontId="3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34" fillId="0" borderId="0" xfId="0" applyFont="1">
      <alignment vertical="center"/>
    </xf>
    <xf numFmtId="0" fontId="35" fillId="0" borderId="1" xfId="0" applyFont="1" applyBorder="1" applyAlignment="1">
      <alignment horizontal="center" vertical="center" wrapText="1"/>
    </xf>
    <xf numFmtId="0" fontId="37" fillId="0" borderId="0" xfId="0" applyFont="1">
      <alignment vertical="center"/>
    </xf>
    <xf numFmtId="0" fontId="36" fillId="0" borderId="0" xfId="0" applyFont="1" applyAlignment="1">
      <alignment vertical="center"/>
    </xf>
    <xf numFmtId="0" fontId="36" fillId="0" borderId="0" xfId="0" applyFont="1">
      <alignment vertical="center"/>
    </xf>
    <xf numFmtId="0" fontId="23" fillId="0" borderId="0" xfId="0" applyFont="1">
      <alignment vertical="center"/>
    </xf>
    <xf numFmtId="0" fontId="38" fillId="0" borderId="0" xfId="0" applyFont="1">
      <alignment vertical="center"/>
    </xf>
    <xf numFmtId="0" fontId="26" fillId="3" borderId="1" xfId="0" applyFont="1" applyFill="1" applyBorder="1" applyAlignment="1">
      <alignment vertical="center"/>
    </xf>
    <xf numFmtId="0" fontId="26" fillId="3" borderId="1" xfId="0" applyFont="1" applyFill="1" applyBorder="1" applyAlignment="1">
      <alignment horizontal="center" vertical="center"/>
    </xf>
    <xf numFmtId="41" fontId="26" fillId="3" borderId="1" xfId="1" applyFont="1" applyFill="1" applyBorder="1" applyAlignment="1">
      <alignment horizontal="right" vertical="center"/>
    </xf>
    <xf numFmtId="41" fontId="26" fillId="3" borderId="1" xfId="1" applyFont="1" applyFill="1" applyBorder="1" applyAlignment="1">
      <alignment horizontal="center" vertical="center"/>
    </xf>
    <xf numFmtId="176" fontId="26" fillId="3" borderId="1" xfId="1" applyNumberFormat="1" applyFont="1" applyFill="1" applyBorder="1" applyAlignment="1">
      <alignment horizontal="right" vertical="center"/>
    </xf>
    <xf numFmtId="0" fontId="38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41" fontId="38" fillId="0" borderId="1" xfId="1" applyFont="1" applyBorder="1">
      <alignment vertical="center"/>
    </xf>
    <xf numFmtId="49" fontId="38" fillId="4" borderId="1" xfId="1" applyNumberFormat="1" applyFont="1" applyFill="1" applyBorder="1" applyAlignment="1">
      <alignment horizontal="center" vertical="center" wrapText="1"/>
    </xf>
    <xf numFmtId="176" fontId="38" fillId="0" borderId="1" xfId="1" applyNumberFormat="1" applyFont="1" applyBorder="1" applyAlignment="1">
      <alignment horizontal="right" vertical="center"/>
    </xf>
    <xf numFmtId="0" fontId="38" fillId="0" borderId="1" xfId="0" applyFont="1" applyBorder="1" applyAlignment="1">
      <alignment horizontal="center" vertical="center" shrinkToFit="1"/>
    </xf>
    <xf numFmtId="41" fontId="38" fillId="0" borderId="1" xfId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42" fontId="38" fillId="0" borderId="1" xfId="1" applyNumberFormat="1" applyFont="1" applyBorder="1" applyAlignment="1">
      <alignment horizontal="right" vertical="center" wrapText="1"/>
    </xf>
    <xf numFmtId="41" fontId="38" fillId="0" borderId="1" xfId="1" applyFont="1" applyFill="1" applyBorder="1" applyAlignment="1">
      <alignment horizontal="center" vertical="center" wrapText="1"/>
    </xf>
    <xf numFmtId="49" fontId="39" fillId="4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41" fontId="40" fillId="0" borderId="1" xfId="1" applyFont="1" applyBorder="1">
      <alignment vertical="center"/>
    </xf>
    <xf numFmtId="41" fontId="38" fillId="0" borderId="1" xfId="1" applyFont="1" applyBorder="1" applyAlignment="1">
      <alignment horizontal="right" vertical="center"/>
    </xf>
    <xf numFmtId="49" fontId="38" fillId="0" borderId="1" xfId="1" applyNumberFormat="1" applyFont="1" applyBorder="1" applyAlignment="1">
      <alignment horizontal="right" vertical="center" wrapText="1"/>
    </xf>
    <xf numFmtId="41" fontId="38" fillId="0" borderId="1" xfId="1" applyFont="1" applyBorder="1" applyAlignment="1">
      <alignment horizontal="center" vertical="center"/>
    </xf>
    <xf numFmtId="176" fontId="38" fillId="0" borderId="5" xfId="1" applyNumberFormat="1" applyFont="1" applyBorder="1" applyAlignment="1">
      <alignment horizontal="center" vertical="center"/>
    </xf>
    <xf numFmtId="0" fontId="38" fillId="0" borderId="1" xfId="0" applyFont="1" applyBorder="1">
      <alignment vertical="center"/>
    </xf>
    <xf numFmtId="0" fontId="38" fillId="0" borderId="1" xfId="0" applyFont="1" applyBorder="1" applyAlignment="1">
      <alignment horizontal="left" vertical="center"/>
    </xf>
    <xf numFmtId="0" fontId="38" fillId="0" borderId="1" xfId="0" applyFont="1" applyFill="1" applyBorder="1" applyAlignment="1">
      <alignment horizontal="center" vertical="center" wrapText="1"/>
    </xf>
    <xf numFmtId="176" fontId="38" fillId="0" borderId="1" xfId="1" applyNumberFormat="1" applyFont="1" applyBorder="1" applyAlignment="1">
      <alignment horizontal="center" vertical="center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41" fontId="38" fillId="0" borderId="1" xfId="1" applyFont="1" applyFill="1" applyBorder="1">
      <alignment vertical="center"/>
    </xf>
    <xf numFmtId="49" fontId="38" fillId="0" borderId="1" xfId="1" applyNumberFormat="1" applyFont="1" applyFill="1" applyBorder="1" applyAlignment="1">
      <alignment horizontal="center" vertical="center" wrapText="1"/>
    </xf>
    <xf numFmtId="176" fontId="38" fillId="0" borderId="1" xfId="1" applyNumberFormat="1" applyFont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49" fontId="22" fillId="0" borderId="1" xfId="1" applyNumberFormat="1" applyFont="1" applyBorder="1" applyAlignment="1">
      <alignment horizontal="right" vertical="center" wrapText="1"/>
    </xf>
    <xf numFmtId="49" fontId="38" fillId="0" borderId="1" xfId="1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 shrinkToFit="1"/>
    </xf>
    <xf numFmtId="0" fontId="38" fillId="0" borderId="1" xfId="0" applyFont="1" applyFill="1" applyBorder="1" applyAlignment="1">
      <alignment horizontal="center" vertical="center"/>
    </xf>
    <xf numFmtId="0" fontId="38" fillId="0" borderId="1" xfId="0" applyFont="1" applyBorder="1" applyAlignment="1">
      <alignment horizontal="right" vertical="center"/>
    </xf>
    <xf numFmtId="177" fontId="26" fillId="3" borderId="1" xfId="1" applyNumberFormat="1" applyFont="1" applyFill="1" applyBorder="1" applyAlignment="1">
      <alignment horizontal="right" vertical="center"/>
    </xf>
    <xf numFmtId="0" fontId="38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 shrinkToFit="1"/>
    </xf>
    <xf numFmtId="0" fontId="38" fillId="0" borderId="1" xfId="0" applyFont="1" applyBorder="1" applyAlignment="1">
      <alignment horizontal="center" vertical="center" wrapText="1" shrinkToFit="1"/>
    </xf>
    <xf numFmtId="41" fontId="38" fillId="0" borderId="1" xfId="1" applyFont="1" applyFill="1" applyBorder="1" applyAlignment="1">
      <alignment horizontal="center" vertical="center"/>
    </xf>
    <xf numFmtId="0" fontId="38" fillId="0" borderId="1" xfId="1" applyNumberFormat="1" applyFont="1" applyBorder="1" applyAlignment="1">
      <alignment horizontal="center" vertical="center"/>
    </xf>
    <xf numFmtId="49" fontId="39" fillId="0" borderId="1" xfId="1" applyNumberFormat="1" applyFont="1" applyFill="1" applyBorder="1" applyAlignment="1">
      <alignment horizontal="center" vertical="center" wrapText="1"/>
    </xf>
    <xf numFmtId="0" fontId="38" fillId="0" borderId="1" xfId="0" applyNumberFormat="1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6" fillId="5" borderId="1" xfId="0" applyFont="1" applyFill="1" applyBorder="1" applyAlignment="1">
      <alignment horizontal="center" vertical="center"/>
    </xf>
    <xf numFmtId="3" fontId="26" fillId="5" borderId="1" xfId="0" applyNumberFormat="1" applyFont="1" applyFill="1" applyBorder="1" applyAlignment="1">
      <alignment horizontal="center" vertical="center"/>
    </xf>
    <xf numFmtId="0" fontId="38" fillId="0" borderId="1" xfId="0" applyFont="1" applyBorder="1" applyAlignment="1">
      <alignment vertical="center" wrapText="1"/>
    </xf>
    <xf numFmtId="3" fontId="26" fillId="0" borderId="1" xfId="0" applyNumberFormat="1" applyFont="1" applyBorder="1" applyAlignment="1">
      <alignment horizontal="center" vertical="center"/>
    </xf>
    <xf numFmtId="49" fontId="38" fillId="0" borderId="1" xfId="0" applyNumberFormat="1" applyFont="1" applyBorder="1" applyAlignment="1">
      <alignment vertical="center" wrapText="1"/>
    </xf>
    <xf numFmtId="3" fontId="26" fillId="5" borderId="1" xfId="1" applyNumberFormat="1" applyFont="1" applyFill="1" applyBorder="1" applyAlignment="1">
      <alignment horizontal="center" vertical="center"/>
    </xf>
    <xf numFmtId="3" fontId="26" fillId="0" borderId="1" xfId="0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left" vertical="center"/>
    </xf>
    <xf numFmtId="0" fontId="45" fillId="0" borderId="0" xfId="0" applyFont="1" applyAlignment="1">
      <alignment horizontal="center" vertical="center"/>
    </xf>
    <xf numFmtId="0" fontId="45" fillId="0" borderId="0" xfId="0" applyFont="1">
      <alignment vertical="center"/>
    </xf>
    <xf numFmtId="41" fontId="23" fillId="0" borderId="0" xfId="1" applyFont="1" applyBorder="1">
      <alignment vertical="center"/>
    </xf>
    <xf numFmtId="41" fontId="23" fillId="0" borderId="0" xfId="1" applyFont="1" applyAlignment="1">
      <alignment horizontal="right" vertical="center"/>
    </xf>
    <xf numFmtId="41" fontId="38" fillId="0" borderId="1" xfId="1" applyFont="1" applyBorder="1" applyAlignment="1">
      <alignment horizontal="right" vertical="center" wrapText="1"/>
    </xf>
    <xf numFmtId="0" fontId="46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8" fillId="0" borderId="1" xfId="1" applyNumberFormat="1" applyFont="1" applyBorder="1" applyAlignment="1">
      <alignment horizontal="center" vertical="center" wrapText="1"/>
    </xf>
    <xf numFmtId="42" fontId="26" fillId="0" borderId="1" xfId="0" applyNumberFormat="1" applyFont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/>
    </xf>
    <xf numFmtId="176" fontId="26" fillId="2" borderId="1" xfId="1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/>
    </xf>
    <xf numFmtId="41" fontId="26" fillId="2" borderId="1" xfId="1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/>
    </xf>
    <xf numFmtId="0" fontId="26" fillId="2" borderId="4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3" fontId="26" fillId="0" borderId="2" xfId="0" applyNumberFormat="1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26" fillId="4" borderId="2" xfId="0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horizontal="center" vertical="center"/>
    </xf>
    <xf numFmtId="3" fontId="26" fillId="5" borderId="2" xfId="0" applyNumberFormat="1" applyFont="1" applyFill="1" applyBorder="1" applyAlignment="1">
      <alignment horizontal="center" vertical="center"/>
    </xf>
    <xf numFmtId="0" fontId="26" fillId="5" borderId="9" xfId="0" applyFont="1" applyFill="1" applyBorder="1" applyAlignment="1">
      <alignment horizontal="center" vertical="center"/>
    </xf>
    <xf numFmtId="0" fontId="38" fillId="0" borderId="3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right" vertical="center"/>
    </xf>
    <xf numFmtId="0" fontId="26" fillId="4" borderId="10" xfId="0" applyFont="1" applyFill="1" applyBorder="1" applyAlignment="1">
      <alignment horizontal="center" vertical="center"/>
    </xf>
    <xf numFmtId="0" fontId="26" fillId="5" borderId="10" xfId="0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41" fontId="17" fillId="2" borderId="1" xfId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26" fillId="7" borderId="2" xfId="0" applyFont="1" applyFill="1" applyBorder="1" applyAlignment="1">
      <alignment horizontal="center" vertical="center"/>
    </xf>
    <xf numFmtId="0" fontId="26" fillId="7" borderId="9" xfId="0" applyFont="1" applyFill="1" applyBorder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49" fontId="26" fillId="7" borderId="1" xfId="0" applyNumberFormat="1" applyFont="1" applyFill="1" applyBorder="1" applyAlignment="1">
      <alignment horizontal="center" vertical="center"/>
    </xf>
    <xf numFmtId="0" fontId="26" fillId="7" borderId="1" xfId="0" applyFont="1" applyFill="1" applyBorder="1">
      <alignment vertical="center"/>
    </xf>
    <xf numFmtId="0" fontId="26" fillId="7" borderId="1" xfId="0" applyFont="1" applyFill="1" applyBorder="1" applyAlignment="1">
      <alignment horizontal="center" vertical="center"/>
    </xf>
    <xf numFmtId="0" fontId="26" fillId="7" borderId="1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vertical="center" wrapText="1"/>
    </xf>
    <xf numFmtId="0" fontId="26" fillId="7" borderId="7" xfId="0" applyFont="1" applyFill="1" applyBorder="1" applyAlignment="1">
      <alignment horizontal="center" vertical="center"/>
    </xf>
    <xf numFmtId="0" fontId="26" fillId="7" borderId="8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F99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CC"/>
  </sheetPr>
  <dimension ref="A1:J337"/>
  <sheetViews>
    <sheetView tabSelected="1" zoomScaleNormal="100" workbookViewId="0">
      <selection sqref="A1:I1"/>
    </sheetView>
  </sheetViews>
  <sheetFormatPr defaultRowHeight="16.5"/>
  <cols>
    <col min="1" max="1" width="4.5" style="2" customWidth="1"/>
    <col min="2" max="2" width="10.75" style="2" customWidth="1"/>
    <col min="3" max="3" width="0.625" style="2" hidden="1" customWidth="1"/>
    <col min="4" max="4" width="31.5" customWidth="1"/>
    <col min="5" max="5" width="27.25" customWidth="1"/>
    <col min="6" max="6" width="12.75" style="8" customWidth="1"/>
    <col min="7" max="7" width="7.375" style="2" customWidth="1"/>
    <col min="8" max="8" width="12.875" style="19" customWidth="1"/>
    <col min="9" max="9" width="11.125" style="19" customWidth="1"/>
  </cols>
  <sheetData>
    <row r="1" spans="1:10" s="1" customFormat="1" ht="44.25" customHeight="1">
      <c r="A1" s="159" t="s">
        <v>24</v>
      </c>
      <c r="B1" s="159"/>
      <c r="C1" s="159"/>
      <c r="D1" s="159"/>
      <c r="E1" s="159"/>
      <c r="F1" s="159"/>
      <c r="G1" s="159"/>
      <c r="H1" s="159"/>
      <c r="I1" s="159"/>
      <c r="J1" s="17"/>
    </row>
    <row r="2" spans="1:10" s="1" customFormat="1" ht="19.5" customHeight="1">
      <c r="A2" s="20" t="s">
        <v>3</v>
      </c>
      <c r="B2" s="5"/>
      <c r="C2" s="5"/>
      <c r="D2" s="3"/>
      <c r="E2" s="21"/>
      <c r="F2" s="16"/>
      <c r="G2" s="4"/>
      <c r="H2" s="18"/>
      <c r="I2" s="24" t="s">
        <v>23</v>
      </c>
    </row>
    <row r="3" spans="1:10" s="85" customFormat="1" ht="24.95" customHeight="1">
      <c r="A3" s="160" t="s">
        <v>277</v>
      </c>
      <c r="B3" s="161" t="s">
        <v>278</v>
      </c>
      <c r="C3" s="161" t="s">
        <v>279</v>
      </c>
      <c r="D3" s="161"/>
      <c r="E3" s="163" t="s">
        <v>280</v>
      </c>
      <c r="F3" s="162" t="s">
        <v>281</v>
      </c>
      <c r="G3" s="160" t="s">
        <v>282</v>
      </c>
      <c r="H3" s="158" t="s">
        <v>283</v>
      </c>
      <c r="I3" s="158" t="s">
        <v>284</v>
      </c>
    </row>
    <row r="4" spans="1:10" s="85" customFormat="1" ht="24.95" customHeight="1">
      <c r="A4" s="160"/>
      <c r="B4" s="161"/>
      <c r="C4" s="161"/>
      <c r="D4" s="161"/>
      <c r="E4" s="164"/>
      <c r="F4" s="162"/>
      <c r="G4" s="160"/>
      <c r="H4" s="158"/>
      <c r="I4" s="158"/>
    </row>
    <row r="5" spans="1:10" s="85" customFormat="1" ht="45" customHeight="1">
      <c r="A5" s="157" t="s">
        <v>285</v>
      </c>
      <c r="B5" s="157"/>
      <c r="C5" s="86"/>
      <c r="D5" s="87" t="s">
        <v>286</v>
      </c>
      <c r="E5" s="87"/>
      <c r="F5" s="88">
        <f>SUM(F6:F11)</f>
        <v>1080410</v>
      </c>
      <c r="G5" s="89"/>
      <c r="H5" s="90">
        <v>901960</v>
      </c>
      <c r="I5" s="90"/>
    </row>
    <row r="6" spans="1:10" s="85" customFormat="1" ht="54.95" customHeight="1">
      <c r="A6" s="91">
        <v>1</v>
      </c>
      <c r="B6" s="27" t="s">
        <v>287</v>
      </c>
      <c r="C6" s="91"/>
      <c r="D6" s="91" t="s">
        <v>51</v>
      </c>
      <c r="E6" s="33" t="s">
        <v>288</v>
      </c>
      <c r="F6" s="93">
        <v>150000</v>
      </c>
      <c r="G6" s="94" t="s">
        <v>289</v>
      </c>
      <c r="H6" s="95">
        <v>120000</v>
      </c>
      <c r="I6" s="95"/>
    </row>
    <row r="7" spans="1:10" s="85" customFormat="1" ht="54.95" customHeight="1">
      <c r="A7" s="91">
        <v>2</v>
      </c>
      <c r="B7" s="28" t="s">
        <v>290</v>
      </c>
      <c r="C7" s="91"/>
      <c r="D7" s="91" t="s">
        <v>291</v>
      </c>
      <c r="E7" s="33" t="s">
        <v>292</v>
      </c>
      <c r="F7" s="97">
        <v>30000</v>
      </c>
      <c r="G7" s="94" t="s">
        <v>293</v>
      </c>
      <c r="H7" s="95">
        <v>30000</v>
      </c>
      <c r="I7" s="95"/>
    </row>
    <row r="8" spans="1:10" s="85" customFormat="1" ht="54.95" customHeight="1">
      <c r="A8" s="91">
        <v>3</v>
      </c>
      <c r="B8" s="28" t="s">
        <v>290</v>
      </c>
      <c r="C8" s="91"/>
      <c r="D8" s="98" t="s">
        <v>294</v>
      </c>
      <c r="E8" s="33" t="s">
        <v>295</v>
      </c>
      <c r="F8" s="97">
        <v>152100</v>
      </c>
      <c r="G8" s="94" t="s">
        <v>296</v>
      </c>
      <c r="H8" s="95">
        <v>146100</v>
      </c>
      <c r="I8" s="95"/>
    </row>
    <row r="9" spans="1:10" s="85" customFormat="1" ht="54.95" customHeight="1">
      <c r="A9" s="91">
        <v>4</v>
      </c>
      <c r="B9" s="27" t="s">
        <v>297</v>
      </c>
      <c r="C9" s="91"/>
      <c r="D9" s="98" t="s">
        <v>307</v>
      </c>
      <c r="E9" s="33" t="s">
        <v>298</v>
      </c>
      <c r="F9" s="93">
        <v>352450</v>
      </c>
      <c r="G9" s="94" t="s">
        <v>299</v>
      </c>
      <c r="H9" s="99" t="s">
        <v>300</v>
      </c>
      <c r="I9" s="95"/>
    </row>
    <row r="10" spans="1:10" s="85" customFormat="1" ht="54.95" customHeight="1">
      <c r="A10" s="91">
        <v>5</v>
      </c>
      <c r="B10" s="27" t="s">
        <v>287</v>
      </c>
      <c r="C10" s="91"/>
      <c r="D10" s="98" t="s">
        <v>308</v>
      </c>
      <c r="E10" s="33" t="s">
        <v>301</v>
      </c>
      <c r="F10" s="100">
        <v>115860</v>
      </c>
      <c r="G10" s="101" t="s">
        <v>302</v>
      </c>
      <c r="H10" s="95">
        <v>115860</v>
      </c>
      <c r="I10" s="95"/>
    </row>
    <row r="11" spans="1:10" s="85" customFormat="1" ht="54.95" customHeight="1">
      <c r="A11" s="91">
        <v>6</v>
      </c>
      <c r="B11" s="27" t="s">
        <v>303</v>
      </c>
      <c r="C11" s="91"/>
      <c r="D11" s="98" t="s">
        <v>304</v>
      </c>
      <c r="E11" s="33" t="s">
        <v>305</v>
      </c>
      <c r="F11" s="93">
        <v>280000</v>
      </c>
      <c r="G11" s="94" t="s">
        <v>306</v>
      </c>
      <c r="H11" s="95">
        <v>140000</v>
      </c>
      <c r="I11" s="95"/>
    </row>
    <row r="12" spans="1:10" ht="39.950000000000003" customHeight="1">
      <c r="A12" s="165" t="s">
        <v>4</v>
      </c>
      <c r="B12" s="166"/>
      <c r="C12" s="166"/>
      <c r="D12" s="166"/>
      <c r="E12" s="166"/>
      <c r="F12" s="166"/>
      <c r="G12" s="166"/>
      <c r="H12" s="166"/>
      <c r="I12" s="166"/>
    </row>
    <row r="13" spans="1:10" s="85" customFormat="1" ht="24.95" customHeight="1">
      <c r="A13" s="160" t="s">
        <v>277</v>
      </c>
      <c r="B13" s="161" t="s">
        <v>278</v>
      </c>
      <c r="C13" s="161" t="s">
        <v>279</v>
      </c>
      <c r="D13" s="161"/>
      <c r="E13" s="163" t="s">
        <v>280</v>
      </c>
      <c r="F13" s="162" t="s">
        <v>281</v>
      </c>
      <c r="G13" s="160" t="s">
        <v>282</v>
      </c>
      <c r="H13" s="158" t="s">
        <v>283</v>
      </c>
      <c r="I13" s="158" t="s">
        <v>284</v>
      </c>
    </row>
    <row r="14" spans="1:10" s="85" customFormat="1" ht="24.95" customHeight="1">
      <c r="A14" s="160"/>
      <c r="B14" s="161"/>
      <c r="C14" s="161"/>
      <c r="D14" s="161"/>
      <c r="E14" s="164"/>
      <c r="F14" s="162"/>
      <c r="G14" s="160"/>
      <c r="H14" s="158"/>
      <c r="I14" s="158"/>
    </row>
    <row r="15" spans="1:10" s="85" customFormat="1" ht="45" customHeight="1">
      <c r="A15" s="157" t="s">
        <v>285</v>
      </c>
      <c r="B15" s="157"/>
      <c r="C15" s="86"/>
      <c r="D15" s="87" t="s">
        <v>309</v>
      </c>
      <c r="E15" s="87"/>
      <c r="F15" s="88">
        <f>SUM(F16:F35)</f>
        <v>765785</v>
      </c>
      <c r="G15" s="89"/>
      <c r="H15" s="90">
        <v>272095</v>
      </c>
      <c r="I15" s="90"/>
    </row>
    <row r="16" spans="1:10" s="85" customFormat="1" ht="54.95" customHeight="1">
      <c r="A16" s="91">
        <v>1</v>
      </c>
      <c r="B16" s="27" t="s">
        <v>310</v>
      </c>
      <c r="C16" s="91"/>
      <c r="D16" s="25" t="s">
        <v>58</v>
      </c>
      <c r="E16" s="102" t="s">
        <v>311</v>
      </c>
      <c r="F16" s="105">
        <v>21926</v>
      </c>
      <c r="G16" s="94" t="s">
        <v>289</v>
      </c>
      <c r="H16" s="106">
        <v>21926</v>
      </c>
      <c r="I16" s="95"/>
    </row>
    <row r="17" spans="1:9" s="85" customFormat="1" ht="54.95" customHeight="1">
      <c r="A17" s="91">
        <v>2</v>
      </c>
      <c r="B17" s="27" t="s">
        <v>310</v>
      </c>
      <c r="C17" s="91"/>
      <c r="D17" s="92" t="s">
        <v>350</v>
      </c>
      <c r="E17" s="33" t="s">
        <v>312</v>
      </c>
      <c r="F17" s="93">
        <v>11464</v>
      </c>
      <c r="G17" s="94" t="s">
        <v>293</v>
      </c>
      <c r="H17" s="106">
        <v>11464</v>
      </c>
      <c r="I17" s="95"/>
    </row>
    <row r="18" spans="1:9" s="85" customFormat="1" ht="54.95" customHeight="1">
      <c r="A18" s="91">
        <v>3</v>
      </c>
      <c r="B18" s="27" t="s">
        <v>287</v>
      </c>
      <c r="C18" s="91"/>
      <c r="D18" s="92" t="s">
        <v>351</v>
      </c>
      <c r="E18" s="33" t="s">
        <v>313</v>
      </c>
      <c r="F18" s="97">
        <v>27000</v>
      </c>
      <c r="G18" s="94" t="s">
        <v>296</v>
      </c>
      <c r="H18" s="120" t="s">
        <v>362</v>
      </c>
      <c r="I18" s="95"/>
    </row>
    <row r="19" spans="1:9" s="85" customFormat="1" ht="54.95" customHeight="1">
      <c r="A19" s="91">
        <v>4</v>
      </c>
      <c r="B19" s="27" t="s">
        <v>260</v>
      </c>
      <c r="C19" s="91"/>
      <c r="D19" s="92" t="s">
        <v>360</v>
      </c>
      <c r="E19" s="33" t="s">
        <v>314</v>
      </c>
      <c r="F19" s="97">
        <v>30000</v>
      </c>
      <c r="G19" s="94" t="s">
        <v>299</v>
      </c>
      <c r="H19" s="108">
        <v>30000</v>
      </c>
      <c r="I19" s="109"/>
    </row>
    <row r="20" spans="1:9" s="85" customFormat="1" ht="54.95" customHeight="1">
      <c r="A20" s="91">
        <v>5</v>
      </c>
      <c r="B20" s="27" t="s">
        <v>262</v>
      </c>
      <c r="C20" s="110"/>
      <c r="D20" s="119" t="s">
        <v>183</v>
      </c>
      <c r="E20" s="103" t="s">
        <v>315</v>
      </c>
      <c r="F20" s="100">
        <v>30000</v>
      </c>
      <c r="G20" s="94" t="s">
        <v>299</v>
      </c>
      <c r="H20" s="93">
        <v>24000</v>
      </c>
      <c r="I20" s="110"/>
    </row>
    <row r="21" spans="1:9" s="85" customFormat="1" ht="54.95" customHeight="1">
      <c r="A21" s="91">
        <v>6</v>
      </c>
      <c r="B21" s="27" t="s">
        <v>287</v>
      </c>
      <c r="C21" s="91"/>
      <c r="D21" s="91" t="s">
        <v>316</v>
      </c>
      <c r="E21" s="34" t="s">
        <v>317</v>
      </c>
      <c r="F21" s="97">
        <v>9000</v>
      </c>
      <c r="G21" s="94" t="s">
        <v>302</v>
      </c>
      <c r="H21" s="107" t="s">
        <v>250</v>
      </c>
      <c r="I21" s="95"/>
    </row>
    <row r="22" spans="1:9" s="85" customFormat="1" ht="54.95" customHeight="1">
      <c r="A22" s="91">
        <v>7</v>
      </c>
      <c r="B22" s="27" t="s">
        <v>318</v>
      </c>
      <c r="C22" s="91"/>
      <c r="D22" s="112" t="s">
        <v>319</v>
      </c>
      <c r="E22" s="104" t="s">
        <v>320</v>
      </c>
      <c r="F22" s="97">
        <v>6000</v>
      </c>
      <c r="G22" s="94" t="s">
        <v>306</v>
      </c>
      <c r="H22" s="106">
        <v>6000</v>
      </c>
      <c r="I22" s="95"/>
    </row>
    <row r="23" spans="1:9" s="85" customFormat="1" ht="54.95" customHeight="1">
      <c r="A23" s="91">
        <v>8</v>
      </c>
      <c r="B23" s="27" t="s">
        <v>267</v>
      </c>
      <c r="C23" s="110"/>
      <c r="D23" s="92" t="s">
        <v>352</v>
      </c>
      <c r="E23" s="33" t="s">
        <v>321</v>
      </c>
      <c r="F23" s="97">
        <v>18000</v>
      </c>
      <c r="G23" s="94" t="s">
        <v>322</v>
      </c>
      <c r="H23" s="93">
        <v>14000</v>
      </c>
      <c r="I23" s="110"/>
    </row>
    <row r="24" spans="1:9" s="85" customFormat="1" ht="54.95" customHeight="1">
      <c r="A24" s="91">
        <v>9</v>
      </c>
      <c r="B24" s="27" t="s">
        <v>323</v>
      </c>
      <c r="C24" s="91"/>
      <c r="D24" s="92" t="s">
        <v>547</v>
      </c>
      <c r="E24" s="33" t="s">
        <v>324</v>
      </c>
      <c r="F24" s="97">
        <v>18000</v>
      </c>
      <c r="G24" s="94" t="s">
        <v>325</v>
      </c>
      <c r="H24" s="108">
        <v>18000</v>
      </c>
      <c r="I24" s="113"/>
    </row>
    <row r="25" spans="1:9" s="85" customFormat="1" ht="54.95" customHeight="1">
      <c r="A25" s="91">
        <v>10</v>
      </c>
      <c r="B25" s="27" t="s">
        <v>262</v>
      </c>
      <c r="C25" s="110"/>
      <c r="D25" s="114" t="s">
        <v>353</v>
      </c>
      <c r="E25" s="35" t="s">
        <v>326</v>
      </c>
      <c r="F25" s="93">
        <v>22000</v>
      </c>
      <c r="G25" s="94" t="s">
        <v>325</v>
      </c>
      <c r="H25" s="93">
        <v>22000</v>
      </c>
      <c r="I25" s="110"/>
    </row>
    <row r="26" spans="1:9" s="85" customFormat="1" ht="54.95" customHeight="1">
      <c r="A26" s="91">
        <v>11</v>
      </c>
      <c r="B26" s="27" t="s">
        <v>264</v>
      </c>
      <c r="C26" s="110"/>
      <c r="D26" s="115" t="s">
        <v>327</v>
      </c>
      <c r="E26" s="35" t="s">
        <v>328</v>
      </c>
      <c r="F26" s="100">
        <v>5000</v>
      </c>
      <c r="G26" s="94" t="s">
        <v>325</v>
      </c>
      <c r="H26" s="93">
        <v>4000</v>
      </c>
      <c r="I26" s="110"/>
    </row>
    <row r="27" spans="1:9" s="85" customFormat="1" ht="54.95" customHeight="1">
      <c r="A27" s="91">
        <v>12</v>
      </c>
      <c r="B27" s="27" t="s">
        <v>258</v>
      </c>
      <c r="C27" s="91"/>
      <c r="D27" s="92" t="s">
        <v>354</v>
      </c>
      <c r="E27" s="33" t="s">
        <v>329</v>
      </c>
      <c r="F27" s="97">
        <v>30000</v>
      </c>
      <c r="G27" s="94" t="s">
        <v>330</v>
      </c>
      <c r="H27" s="106">
        <v>30000</v>
      </c>
      <c r="I27" s="113"/>
    </row>
    <row r="28" spans="1:9" s="85" customFormat="1" ht="54.95" customHeight="1">
      <c r="A28" s="91">
        <v>13</v>
      </c>
      <c r="B28" s="27" t="s">
        <v>263</v>
      </c>
      <c r="C28" s="110"/>
      <c r="D28" s="92" t="s">
        <v>355</v>
      </c>
      <c r="E28" s="33" t="s">
        <v>331</v>
      </c>
      <c r="F28" s="97">
        <v>23058</v>
      </c>
      <c r="G28" s="94" t="s">
        <v>330</v>
      </c>
      <c r="H28" s="93">
        <v>23058</v>
      </c>
      <c r="I28" s="110"/>
    </row>
    <row r="29" spans="1:9" s="85" customFormat="1" ht="54.95" customHeight="1">
      <c r="A29" s="91">
        <v>14</v>
      </c>
      <c r="B29" s="27" t="s">
        <v>332</v>
      </c>
      <c r="C29" s="91"/>
      <c r="D29" s="92" t="s">
        <v>356</v>
      </c>
      <c r="E29" s="33" t="s">
        <v>361</v>
      </c>
      <c r="F29" s="93">
        <v>30000</v>
      </c>
      <c r="G29" s="94" t="s">
        <v>333</v>
      </c>
      <c r="H29" s="108">
        <v>10000</v>
      </c>
      <c r="I29" s="113"/>
    </row>
    <row r="30" spans="1:9" s="85" customFormat="1" ht="54.95" customHeight="1">
      <c r="A30" s="91">
        <v>15</v>
      </c>
      <c r="B30" s="27" t="s">
        <v>334</v>
      </c>
      <c r="C30" s="91"/>
      <c r="D30" s="92" t="s">
        <v>357</v>
      </c>
      <c r="E30" s="33" t="s">
        <v>335</v>
      </c>
      <c r="F30" s="116">
        <v>14300</v>
      </c>
      <c r="G30" s="94" t="s">
        <v>336</v>
      </c>
      <c r="H30" s="108">
        <v>11440</v>
      </c>
      <c r="I30" s="113"/>
    </row>
    <row r="31" spans="1:9" s="85" customFormat="1" ht="54.95" customHeight="1">
      <c r="A31" s="91">
        <v>16</v>
      </c>
      <c r="B31" s="27" t="s">
        <v>261</v>
      </c>
      <c r="C31" s="91"/>
      <c r="D31" s="92" t="s">
        <v>359</v>
      </c>
      <c r="E31" s="33" t="s">
        <v>337</v>
      </c>
      <c r="F31" s="97">
        <v>12037</v>
      </c>
      <c r="G31" s="94" t="s">
        <v>338</v>
      </c>
      <c r="H31" s="108">
        <v>6207</v>
      </c>
      <c r="I31" s="113"/>
    </row>
    <row r="32" spans="1:9" s="85" customFormat="1" ht="54.95" customHeight="1">
      <c r="A32" s="91">
        <v>17</v>
      </c>
      <c r="B32" s="27" t="s">
        <v>332</v>
      </c>
      <c r="C32" s="91"/>
      <c r="D32" s="98" t="s">
        <v>339</v>
      </c>
      <c r="E32" s="33" t="s">
        <v>340</v>
      </c>
      <c r="F32" s="93">
        <v>4000</v>
      </c>
      <c r="G32" s="94" t="s">
        <v>341</v>
      </c>
      <c r="H32" s="108">
        <v>4000</v>
      </c>
      <c r="I32" s="113"/>
    </row>
    <row r="33" spans="1:9" s="85" customFormat="1" ht="54.95" customHeight="1">
      <c r="A33" s="91">
        <v>18</v>
      </c>
      <c r="B33" s="27" t="s">
        <v>21</v>
      </c>
      <c r="C33" s="91"/>
      <c r="D33" s="98" t="s">
        <v>342</v>
      </c>
      <c r="E33" s="33" t="s">
        <v>343</v>
      </c>
      <c r="F33" s="93">
        <v>12000</v>
      </c>
      <c r="G33" s="94" t="s">
        <v>344</v>
      </c>
      <c r="H33" s="108" t="s">
        <v>345</v>
      </c>
      <c r="I33" s="113"/>
    </row>
    <row r="34" spans="1:9" s="85" customFormat="1" ht="54.95" customHeight="1">
      <c r="A34" s="91">
        <v>19</v>
      </c>
      <c r="B34" s="28" t="s">
        <v>290</v>
      </c>
      <c r="C34" s="91"/>
      <c r="D34" s="98" t="s">
        <v>358</v>
      </c>
      <c r="E34" s="34" t="s">
        <v>346</v>
      </c>
      <c r="F34" s="93"/>
      <c r="G34" s="117"/>
      <c r="H34" s="97" t="s">
        <v>347</v>
      </c>
      <c r="I34" s="113"/>
    </row>
    <row r="35" spans="1:9" s="85" customFormat="1" ht="54.95" customHeight="1">
      <c r="A35" s="91">
        <v>20</v>
      </c>
      <c r="B35" s="27" t="s">
        <v>258</v>
      </c>
      <c r="C35" s="91"/>
      <c r="D35" s="98" t="s">
        <v>348</v>
      </c>
      <c r="E35" s="33" t="s">
        <v>349</v>
      </c>
      <c r="F35" s="97">
        <v>442000</v>
      </c>
      <c r="G35" s="117"/>
      <c r="H35" s="121" t="s">
        <v>363</v>
      </c>
      <c r="I35" s="118"/>
    </row>
    <row r="36" spans="1:9">
      <c r="A36"/>
      <c r="B36"/>
      <c r="C36"/>
      <c r="F36" s="7"/>
      <c r="G36"/>
      <c r="H36"/>
      <c r="I36"/>
    </row>
    <row r="37" spans="1:9">
      <c r="A37"/>
      <c r="B37"/>
      <c r="C37"/>
      <c r="F37" s="7"/>
      <c r="G37"/>
      <c r="H37"/>
      <c r="I37"/>
    </row>
    <row r="38" spans="1:9">
      <c r="A38"/>
      <c r="B38"/>
      <c r="C38"/>
      <c r="F38" s="7"/>
      <c r="G38"/>
      <c r="H38"/>
      <c r="I38"/>
    </row>
    <row r="39" spans="1:9">
      <c r="A39"/>
      <c r="B39"/>
      <c r="C39"/>
      <c r="F39" s="7"/>
      <c r="G39"/>
      <c r="H39"/>
      <c r="I39"/>
    </row>
    <row r="40" spans="1:9">
      <c r="A40"/>
      <c r="B40"/>
      <c r="C40"/>
      <c r="F40" s="7"/>
      <c r="G40"/>
      <c r="H40"/>
      <c r="I40"/>
    </row>
    <row r="41" spans="1:9">
      <c r="A41"/>
      <c r="B41"/>
      <c r="C41"/>
      <c r="F41" s="7"/>
      <c r="G41"/>
      <c r="H41"/>
      <c r="I41"/>
    </row>
    <row r="42" spans="1:9">
      <c r="A42"/>
      <c r="B42"/>
      <c r="C42"/>
      <c r="F42" s="7"/>
      <c r="G42"/>
      <c r="H42"/>
      <c r="I42"/>
    </row>
    <row r="43" spans="1:9">
      <c r="A43"/>
      <c r="B43"/>
      <c r="C43"/>
      <c r="F43" s="7"/>
      <c r="G43"/>
      <c r="H43"/>
      <c r="I43"/>
    </row>
    <row r="44" spans="1:9">
      <c r="A44"/>
      <c r="B44"/>
      <c r="C44"/>
      <c r="F44" s="7"/>
      <c r="G44"/>
      <c r="H44"/>
      <c r="I44"/>
    </row>
    <row r="45" spans="1:9">
      <c r="A45"/>
      <c r="B45"/>
      <c r="C45"/>
      <c r="F45" s="7"/>
      <c r="G45"/>
      <c r="H45"/>
      <c r="I45"/>
    </row>
    <row r="46" spans="1:9">
      <c r="A46"/>
      <c r="B46"/>
      <c r="C46"/>
      <c r="F46" s="7"/>
      <c r="G46"/>
      <c r="H46"/>
      <c r="I46"/>
    </row>
    <row r="47" spans="1:9">
      <c r="A47"/>
      <c r="B47"/>
      <c r="C47"/>
      <c r="F47" s="7"/>
      <c r="G47"/>
      <c r="H47"/>
      <c r="I47"/>
    </row>
    <row r="48" spans="1:9">
      <c r="A48"/>
      <c r="B48"/>
      <c r="C48"/>
      <c r="F48" s="7"/>
      <c r="G48"/>
      <c r="H48"/>
      <c r="I48"/>
    </row>
    <row r="49" spans="1:9">
      <c r="A49"/>
      <c r="B49"/>
      <c r="C49"/>
      <c r="F49" s="7"/>
      <c r="G49"/>
      <c r="H49"/>
      <c r="I49"/>
    </row>
    <row r="50" spans="1:9">
      <c r="A50"/>
      <c r="B50"/>
      <c r="C50"/>
      <c r="F50" s="7"/>
      <c r="G50"/>
      <c r="H50"/>
      <c r="I50"/>
    </row>
    <row r="51" spans="1:9">
      <c r="A51"/>
      <c r="B51"/>
      <c r="C51"/>
      <c r="F51" s="7"/>
      <c r="G51"/>
      <c r="H51"/>
      <c r="I51"/>
    </row>
    <row r="52" spans="1:9">
      <c r="A52"/>
      <c r="B52"/>
      <c r="C52"/>
      <c r="F52" s="7"/>
      <c r="G52"/>
      <c r="H52"/>
      <c r="I52"/>
    </row>
    <row r="53" spans="1:9">
      <c r="A53"/>
      <c r="B53"/>
      <c r="C53"/>
      <c r="F53" s="7"/>
      <c r="G53"/>
      <c r="H53"/>
      <c r="I53"/>
    </row>
    <row r="54" spans="1:9">
      <c r="A54"/>
      <c r="B54"/>
      <c r="C54"/>
      <c r="F54" s="7"/>
      <c r="G54"/>
      <c r="H54"/>
      <c r="I54"/>
    </row>
    <row r="55" spans="1:9">
      <c r="A55"/>
      <c r="B55"/>
      <c r="C55"/>
      <c r="F55" s="7"/>
      <c r="G55"/>
      <c r="H55"/>
      <c r="I55"/>
    </row>
    <row r="56" spans="1:9">
      <c r="A56"/>
      <c r="B56"/>
      <c r="C56"/>
      <c r="F56" s="7"/>
      <c r="G56"/>
      <c r="H56"/>
      <c r="I56"/>
    </row>
    <row r="57" spans="1:9">
      <c r="A57"/>
      <c r="B57"/>
      <c r="C57"/>
      <c r="F57" s="7"/>
      <c r="G57"/>
      <c r="H57"/>
      <c r="I57"/>
    </row>
    <row r="58" spans="1:9">
      <c r="A58"/>
      <c r="B58"/>
      <c r="C58"/>
      <c r="F58" s="7"/>
      <c r="G58"/>
      <c r="H58"/>
      <c r="I58"/>
    </row>
    <row r="59" spans="1:9">
      <c r="A59"/>
      <c r="B59"/>
      <c r="C59"/>
      <c r="F59" s="7"/>
      <c r="G59"/>
      <c r="H59"/>
      <c r="I59"/>
    </row>
    <row r="60" spans="1:9">
      <c r="A60"/>
      <c r="B60"/>
      <c r="C60"/>
      <c r="F60" s="7"/>
      <c r="G60"/>
      <c r="H60"/>
      <c r="I60"/>
    </row>
    <row r="61" spans="1:9">
      <c r="A61"/>
      <c r="B61"/>
      <c r="C61"/>
      <c r="F61" s="7"/>
      <c r="G61"/>
      <c r="H61"/>
      <c r="I61"/>
    </row>
    <row r="62" spans="1:9">
      <c r="A62"/>
      <c r="B62"/>
      <c r="C62"/>
      <c r="F62" s="7"/>
      <c r="G62"/>
      <c r="H62"/>
      <c r="I62"/>
    </row>
    <row r="63" spans="1:9">
      <c r="A63"/>
      <c r="B63"/>
      <c r="C63"/>
      <c r="F63" s="7"/>
      <c r="G63"/>
      <c r="H63"/>
      <c r="I63"/>
    </row>
    <row r="64" spans="1:9">
      <c r="A64"/>
      <c r="B64"/>
      <c r="C64"/>
      <c r="F64" s="7"/>
      <c r="G64"/>
      <c r="H64"/>
      <c r="I64"/>
    </row>
    <row r="65" spans="1:9">
      <c r="A65"/>
      <c r="B65"/>
      <c r="C65"/>
      <c r="F65" s="7"/>
      <c r="G65"/>
      <c r="H65"/>
      <c r="I65"/>
    </row>
    <row r="66" spans="1:9">
      <c r="A66"/>
      <c r="B66"/>
      <c r="C66"/>
      <c r="F66" s="7"/>
      <c r="G66"/>
      <c r="H66"/>
      <c r="I66"/>
    </row>
    <row r="67" spans="1:9">
      <c r="A67"/>
      <c r="B67"/>
      <c r="C67"/>
      <c r="F67" s="7"/>
      <c r="G67"/>
      <c r="H67"/>
      <c r="I67"/>
    </row>
    <row r="68" spans="1:9">
      <c r="A68"/>
      <c r="B68"/>
      <c r="C68"/>
      <c r="F68" s="7"/>
      <c r="G68"/>
      <c r="H68"/>
      <c r="I68"/>
    </row>
    <row r="69" spans="1:9">
      <c r="A69"/>
      <c r="B69"/>
      <c r="C69"/>
      <c r="F69" s="7"/>
      <c r="G69"/>
      <c r="H69"/>
      <c r="I69"/>
    </row>
    <row r="70" spans="1:9">
      <c r="A70"/>
      <c r="B70"/>
      <c r="C70"/>
      <c r="F70" s="7"/>
      <c r="G70"/>
      <c r="H70"/>
      <c r="I70"/>
    </row>
    <row r="71" spans="1:9">
      <c r="A71"/>
      <c r="B71"/>
      <c r="C71"/>
      <c r="F71" s="7"/>
      <c r="G71"/>
      <c r="H71"/>
      <c r="I71"/>
    </row>
    <row r="72" spans="1:9">
      <c r="A72"/>
      <c r="B72"/>
      <c r="C72"/>
      <c r="F72" s="7"/>
      <c r="G72"/>
      <c r="H72"/>
      <c r="I72"/>
    </row>
    <row r="73" spans="1:9">
      <c r="A73"/>
      <c r="B73"/>
      <c r="C73"/>
      <c r="F73" s="7"/>
      <c r="G73"/>
      <c r="H73"/>
      <c r="I73"/>
    </row>
    <row r="74" spans="1:9">
      <c r="A74"/>
      <c r="B74"/>
      <c r="C74"/>
      <c r="F74" s="7"/>
      <c r="G74"/>
      <c r="H74"/>
      <c r="I74"/>
    </row>
    <row r="75" spans="1:9">
      <c r="A75"/>
      <c r="B75"/>
      <c r="C75"/>
      <c r="F75" s="7"/>
      <c r="G75"/>
      <c r="H75"/>
      <c r="I75"/>
    </row>
    <row r="76" spans="1:9">
      <c r="A76"/>
      <c r="B76"/>
      <c r="C76"/>
      <c r="F76" s="7"/>
      <c r="G76"/>
      <c r="H76"/>
      <c r="I76"/>
    </row>
    <row r="77" spans="1:9">
      <c r="A77"/>
      <c r="B77"/>
      <c r="C77"/>
      <c r="F77" s="7"/>
      <c r="G77"/>
      <c r="H77"/>
      <c r="I77"/>
    </row>
    <row r="78" spans="1:9">
      <c r="A78"/>
      <c r="B78"/>
      <c r="C78"/>
      <c r="F78" s="7"/>
      <c r="G78"/>
      <c r="H78"/>
      <c r="I78"/>
    </row>
    <row r="79" spans="1:9">
      <c r="A79"/>
      <c r="B79"/>
      <c r="C79"/>
      <c r="F79" s="7"/>
      <c r="G79"/>
      <c r="H79"/>
      <c r="I79"/>
    </row>
    <row r="80" spans="1:9">
      <c r="A80"/>
      <c r="B80"/>
      <c r="C80"/>
      <c r="F80" s="7"/>
      <c r="G80"/>
      <c r="H80"/>
      <c r="I80"/>
    </row>
    <row r="81" spans="1:9">
      <c r="A81"/>
      <c r="B81"/>
      <c r="C81"/>
      <c r="F81" s="7"/>
      <c r="G81"/>
      <c r="H81"/>
      <c r="I81"/>
    </row>
    <row r="82" spans="1:9">
      <c r="A82"/>
      <c r="B82"/>
      <c r="C82"/>
      <c r="F82" s="7"/>
      <c r="G82"/>
      <c r="H82"/>
      <c r="I82"/>
    </row>
    <row r="83" spans="1:9">
      <c r="A83"/>
      <c r="B83"/>
      <c r="C83"/>
      <c r="F83" s="7"/>
      <c r="G83"/>
      <c r="H83"/>
      <c r="I83"/>
    </row>
    <row r="84" spans="1:9">
      <c r="A84"/>
      <c r="B84"/>
      <c r="C84"/>
      <c r="F84" s="7"/>
      <c r="G84"/>
      <c r="H84"/>
      <c r="I84"/>
    </row>
    <row r="85" spans="1:9">
      <c r="A85"/>
      <c r="B85"/>
      <c r="C85"/>
      <c r="F85" s="7"/>
      <c r="G85"/>
      <c r="H85"/>
      <c r="I85"/>
    </row>
    <row r="86" spans="1:9">
      <c r="A86"/>
      <c r="B86"/>
      <c r="C86"/>
      <c r="F86" s="7"/>
      <c r="G86"/>
      <c r="H86"/>
      <c r="I86"/>
    </row>
    <row r="87" spans="1:9">
      <c r="A87"/>
      <c r="B87"/>
      <c r="C87"/>
      <c r="F87" s="7"/>
      <c r="G87"/>
      <c r="H87"/>
      <c r="I87"/>
    </row>
    <row r="88" spans="1:9">
      <c r="A88"/>
      <c r="B88"/>
      <c r="C88"/>
      <c r="F88" s="7"/>
      <c r="G88"/>
      <c r="H88"/>
      <c r="I88"/>
    </row>
    <row r="89" spans="1:9">
      <c r="A89"/>
      <c r="B89"/>
      <c r="C89"/>
      <c r="F89" s="7"/>
      <c r="G89"/>
      <c r="H89"/>
      <c r="I89"/>
    </row>
    <row r="90" spans="1:9">
      <c r="A90"/>
      <c r="B90"/>
      <c r="C90"/>
      <c r="F90" s="7"/>
      <c r="G90"/>
      <c r="H90"/>
      <c r="I90"/>
    </row>
    <row r="91" spans="1:9">
      <c r="A91"/>
      <c r="B91"/>
      <c r="C91"/>
      <c r="F91" s="7"/>
      <c r="G91"/>
      <c r="H91"/>
      <c r="I91"/>
    </row>
    <row r="92" spans="1:9">
      <c r="A92"/>
      <c r="B92"/>
      <c r="C92"/>
      <c r="F92" s="7"/>
      <c r="G92"/>
      <c r="H92"/>
      <c r="I92"/>
    </row>
    <row r="93" spans="1:9">
      <c r="A93"/>
      <c r="B93"/>
      <c r="C93"/>
      <c r="F93" s="7"/>
      <c r="G93"/>
      <c r="H93"/>
      <c r="I93"/>
    </row>
    <row r="94" spans="1:9">
      <c r="A94"/>
      <c r="B94"/>
      <c r="C94"/>
      <c r="F94" s="7"/>
      <c r="G94"/>
      <c r="H94"/>
      <c r="I94"/>
    </row>
    <row r="95" spans="1:9">
      <c r="A95"/>
      <c r="B95"/>
      <c r="C95"/>
      <c r="F95" s="7"/>
      <c r="G95"/>
      <c r="H95"/>
      <c r="I95"/>
    </row>
    <row r="96" spans="1:9">
      <c r="A96"/>
      <c r="B96"/>
      <c r="C96"/>
      <c r="F96" s="7"/>
      <c r="G96"/>
      <c r="H96"/>
      <c r="I96"/>
    </row>
    <row r="97" spans="1:9">
      <c r="A97"/>
      <c r="B97"/>
      <c r="C97"/>
      <c r="F97" s="7"/>
      <c r="G97"/>
      <c r="H97"/>
      <c r="I97"/>
    </row>
    <row r="98" spans="1:9">
      <c r="A98"/>
      <c r="B98"/>
      <c r="C98"/>
      <c r="F98" s="7"/>
      <c r="G98"/>
      <c r="H98"/>
      <c r="I98"/>
    </row>
    <row r="99" spans="1:9">
      <c r="A99"/>
      <c r="B99"/>
      <c r="C99"/>
      <c r="F99" s="7"/>
      <c r="G99"/>
      <c r="H99"/>
      <c r="I99"/>
    </row>
    <row r="100" spans="1:9">
      <c r="A100"/>
      <c r="B100"/>
      <c r="C100"/>
      <c r="F100" s="7"/>
      <c r="G100"/>
      <c r="H100"/>
      <c r="I100"/>
    </row>
    <row r="101" spans="1:9">
      <c r="A101"/>
      <c r="B101"/>
      <c r="C101"/>
      <c r="F101" s="7"/>
      <c r="G101"/>
      <c r="H101"/>
      <c r="I101"/>
    </row>
    <row r="102" spans="1:9">
      <c r="A102"/>
      <c r="B102"/>
      <c r="C102"/>
      <c r="F102" s="7"/>
      <c r="G102"/>
      <c r="H102"/>
      <c r="I102"/>
    </row>
    <row r="103" spans="1:9">
      <c r="A103"/>
      <c r="B103"/>
      <c r="C103"/>
      <c r="F103" s="7"/>
      <c r="G103"/>
      <c r="H103"/>
      <c r="I103"/>
    </row>
    <row r="104" spans="1:9">
      <c r="A104"/>
      <c r="B104"/>
      <c r="C104"/>
      <c r="F104" s="7"/>
      <c r="G104"/>
      <c r="H104"/>
      <c r="I104"/>
    </row>
    <row r="105" spans="1:9">
      <c r="A105"/>
      <c r="B105"/>
      <c r="C105"/>
      <c r="F105" s="7"/>
      <c r="G105"/>
      <c r="H105"/>
      <c r="I105"/>
    </row>
    <row r="106" spans="1:9">
      <c r="A106"/>
      <c r="B106"/>
      <c r="C106"/>
      <c r="F106" s="7"/>
      <c r="G106"/>
      <c r="H106"/>
      <c r="I106"/>
    </row>
    <row r="107" spans="1:9">
      <c r="A107"/>
      <c r="B107"/>
      <c r="C107"/>
      <c r="F107" s="7"/>
      <c r="G107"/>
      <c r="H107"/>
      <c r="I107"/>
    </row>
    <row r="108" spans="1:9">
      <c r="A108"/>
      <c r="B108"/>
      <c r="C108"/>
      <c r="F108" s="7"/>
      <c r="G108"/>
      <c r="H108"/>
      <c r="I108"/>
    </row>
    <row r="109" spans="1:9">
      <c r="A109"/>
      <c r="B109"/>
      <c r="C109"/>
      <c r="F109" s="7"/>
      <c r="G109"/>
      <c r="H109"/>
      <c r="I109"/>
    </row>
    <row r="110" spans="1:9">
      <c r="A110"/>
      <c r="B110"/>
      <c r="C110"/>
      <c r="F110" s="7"/>
      <c r="G110"/>
      <c r="H110"/>
      <c r="I110"/>
    </row>
    <row r="111" spans="1:9">
      <c r="A111"/>
      <c r="B111"/>
      <c r="C111"/>
      <c r="F111" s="7"/>
      <c r="G111"/>
      <c r="H111"/>
      <c r="I111"/>
    </row>
    <row r="112" spans="1:9">
      <c r="A112"/>
      <c r="B112"/>
      <c r="C112"/>
      <c r="F112" s="7"/>
      <c r="G112"/>
      <c r="H112"/>
      <c r="I112"/>
    </row>
    <row r="113" spans="1:9">
      <c r="A113"/>
      <c r="B113"/>
      <c r="C113"/>
      <c r="F113" s="7"/>
      <c r="G113"/>
      <c r="H113"/>
      <c r="I113"/>
    </row>
    <row r="114" spans="1:9">
      <c r="A114"/>
      <c r="B114"/>
      <c r="C114"/>
      <c r="F114" s="7"/>
      <c r="G114"/>
      <c r="H114"/>
      <c r="I114"/>
    </row>
    <row r="115" spans="1:9">
      <c r="A115"/>
      <c r="B115"/>
      <c r="C115"/>
      <c r="F115" s="7"/>
      <c r="G115"/>
      <c r="H115"/>
      <c r="I115"/>
    </row>
    <row r="116" spans="1:9">
      <c r="A116"/>
      <c r="B116"/>
      <c r="C116"/>
      <c r="F116" s="7"/>
      <c r="G116"/>
      <c r="H116"/>
      <c r="I116"/>
    </row>
    <row r="117" spans="1:9">
      <c r="A117"/>
      <c r="B117"/>
      <c r="C117"/>
      <c r="F117" s="7"/>
      <c r="G117"/>
      <c r="H117"/>
      <c r="I117"/>
    </row>
    <row r="118" spans="1:9">
      <c r="A118"/>
      <c r="B118"/>
      <c r="C118"/>
      <c r="F118" s="7"/>
      <c r="G118"/>
      <c r="H118"/>
      <c r="I118"/>
    </row>
    <row r="119" spans="1:9">
      <c r="A119"/>
      <c r="B119"/>
      <c r="C119"/>
      <c r="F119" s="7"/>
      <c r="G119"/>
      <c r="H119"/>
      <c r="I119"/>
    </row>
    <row r="120" spans="1:9">
      <c r="A120"/>
      <c r="B120"/>
      <c r="C120"/>
      <c r="F120" s="7"/>
      <c r="G120"/>
      <c r="H120"/>
      <c r="I120"/>
    </row>
    <row r="121" spans="1:9">
      <c r="A121"/>
      <c r="B121"/>
      <c r="C121"/>
      <c r="F121" s="7"/>
      <c r="G121"/>
      <c r="H121"/>
      <c r="I121"/>
    </row>
    <row r="122" spans="1:9">
      <c r="A122"/>
      <c r="B122"/>
      <c r="C122"/>
      <c r="F122" s="7"/>
      <c r="G122"/>
      <c r="H122"/>
      <c r="I122"/>
    </row>
    <row r="123" spans="1:9">
      <c r="A123"/>
      <c r="B123"/>
      <c r="C123"/>
      <c r="F123" s="7"/>
      <c r="G123"/>
      <c r="H123"/>
      <c r="I123"/>
    </row>
    <row r="124" spans="1:9">
      <c r="A124"/>
      <c r="B124"/>
      <c r="C124"/>
      <c r="F124" s="7"/>
      <c r="G124"/>
      <c r="H124"/>
      <c r="I124"/>
    </row>
    <row r="125" spans="1:9">
      <c r="A125"/>
      <c r="B125"/>
      <c r="C125"/>
      <c r="F125" s="7"/>
      <c r="G125"/>
      <c r="H125"/>
      <c r="I125"/>
    </row>
    <row r="126" spans="1:9">
      <c r="A126"/>
      <c r="B126"/>
      <c r="C126"/>
      <c r="F126" s="7"/>
      <c r="G126"/>
      <c r="H126"/>
      <c r="I126"/>
    </row>
    <row r="127" spans="1:9">
      <c r="A127"/>
      <c r="B127"/>
      <c r="C127"/>
      <c r="F127" s="7"/>
      <c r="G127"/>
      <c r="H127"/>
      <c r="I127"/>
    </row>
    <row r="128" spans="1:9">
      <c r="A128"/>
      <c r="B128"/>
      <c r="C128"/>
      <c r="F128" s="7"/>
      <c r="G128"/>
      <c r="H128"/>
      <c r="I128"/>
    </row>
    <row r="129" spans="1:9">
      <c r="A129"/>
      <c r="B129"/>
      <c r="C129"/>
      <c r="F129" s="7"/>
      <c r="G129"/>
      <c r="H129"/>
      <c r="I129"/>
    </row>
    <row r="130" spans="1:9">
      <c r="A130"/>
      <c r="B130"/>
      <c r="C130"/>
      <c r="F130" s="7"/>
      <c r="G130"/>
      <c r="H130"/>
      <c r="I130"/>
    </row>
    <row r="131" spans="1:9">
      <c r="A131"/>
      <c r="B131"/>
      <c r="C131"/>
      <c r="F131" s="7"/>
      <c r="G131"/>
      <c r="H131"/>
      <c r="I131"/>
    </row>
    <row r="132" spans="1:9">
      <c r="A132"/>
      <c r="B132"/>
      <c r="C132"/>
      <c r="F132" s="7"/>
      <c r="G132"/>
      <c r="H132"/>
      <c r="I132"/>
    </row>
    <row r="133" spans="1:9">
      <c r="A133"/>
      <c r="B133"/>
      <c r="C133"/>
      <c r="F133" s="7"/>
      <c r="G133"/>
      <c r="H133"/>
      <c r="I133"/>
    </row>
    <row r="134" spans="1:9">
      <c r="A134"/>
      <c r="B134"/>
      <c r="C134"/>
      <c r="F134" s="7"/>
      <c r="G134"/>
      <c r="H134"/>
      <c r="I134"/>
    </row>
    <row r="135" spans="1:9">
      <c r="A135"/>
      <c r="B135"/>
      <c r="C135"/>
      <c r="F135" s="7"/>
      <c r="G135"/>
      <c r="H135"/>
      <c r="I135"/>
    </row>
    <row r="136" spans="1:9">
      <c r="A136"/>
      <c r="B136"/>
      <c r="C136"/>
      <c r="F136" s="7"/>
      <c r="G136"/>
      <c r="H136"/>
      <c r="I136"/>
    </row>
    <row r="137" spans="1:9">
      <c r="A137"/>
      <c r="B137"/>
      <c r="C137"/>
      <c r="F137" s="7"/>
      <c r="G137"/>
      <c r="H137"/>
      <c r="I137"/>
    </row>
    <row r="138" spans="1:9">
      <c r="A138"/>
      <c r="B138"/>
      <c r="C138"/>
      <c r="F138" s="7"/>
      <c r="G138"/>
      <c r="H138"/>
      <c r="I138"/>
    </row>
    <row r="139" spans="1:9">
      <c r="A139"/>
      <c r="B139"/>
      <c r="C139"/>
      <c r="F139" s="7"/>
      <c r="G139"/>
      <c r="H139"/>
      <c r="I139"/>
    </row>
    <row r="140" spans="1:9">
      <c r="A140"/>
      <c r="B140"/>
      <c r="C140"/>
      <c r="F140" s="7"/>
      <c r="G140"/>
      <c r="H140"/>
      <c r="I140"/>
    </row>
    <row r="141" spans="1:9">
      <c r="A141"/>
      <c r="B141"/>
      <c r="C141"/>
      <c r="F141" s="7"/>
      <c r="G141"/>
      <c r="H141"/>
      <c r="I141"/>
    </row>
    <row r="142" spans="1:9">
      <c r="A142"/>
      <c r="B142"/>
      <c r="C142"/>
      <c r="F142" s="7"/>
      <c r="G142"/>
      <c r="H142"/>
      <c r="I142"/>
    </row>
    <row r="143" spans="1:9">
      <c r="A143"/>
      <c r="B143"/>
      <c r="C143"/>
      <c r="F143" s="7"/>
      <c r="G143"/>
      <c r="H143"/>
      <c r="I143"/>
    </row>
    <row r="144" spans="1:9">
      <c r="A144"/>
      <c r="B144"/>
      <c r="C144"/>
      <c r="F144" s="7"/>
      <c r="G144"/>
      <c r="H144"/>
      <c r="I144"/>
    </row>
    <row r="145" spans="1:9">
      <c r="A145"/>
      <c r="B145"/>
      <c r="C145"/>
      <c r="F145" s="7"/>
      <c r="G145"/>
      <c r="H145"/>
      <c r="I145"/>
    </row>
    <row r="146" spans="1:9">
      <c r="A146"/>
      <c r="B146"/>
      <c r="C146"/>
      <c r="F146" s="7"/>
      <c r="G146"/>
      <c r="H146"/>
      <c r="I146"/>
    </row>
    <row r="147" spans="1:9">
      <c r="A147"/>
      <c r="B147"/>
      <c r="C147"/>
      <c r="F147" s="7"/>
      <c r="G147"/>
      <c r="H147"/>
      <c r="I147"/>
    </row>
    <row r="148" spans="1:9">
      <c r="A148"/>
      <c r="B148"/>
      <c r="C148"/>
      <c r="F148" s="7"/>
      <c r="G148"/>
      <c r="H148"/>
      <c r="I148"/>
    </row>
    <row r="149" spans="1:9">
      <c r="A149"/>
      <c r="B149"/>
      <c r="C149"/>
      <c r="F149" s="7"/>
      <c r="G149"/>
      <c r="H149"/>
      <c r="I149"/>
    </row>
    <row r="150" spans="1:9">
      <c r="A150"/>
      <c r="B150"/>
      <c r="C150"/>
      <c r="F150" s="7"/>
      <c r="G150"/>
      <c r="H150"/>
      <c r="I150"/>
    </row>
    <row r="151" spans="1:9">
      <c r="A151"/>
      <c r="B151"/>
      <c r="C151"/>
      <c r="F151" s="7"/>
      <c r="G151"/>
      <c r="H151"/>
      <c r="I151"/>
    </row>
    <row r="152" spans="1:9">
      <c r="A152"/>
      <c r="B152"/>
      <c r="C152"/>
      <c r="F152" s="7"/>
      <c r="G152"/>
      <c r="H152"/>
      <c r="I152"/>
    </row>
    <row r="153" spans="1:9">
      <c r="A153"/>
      <c r="B153"/>
      <c r="C153"/>
      <c r="F153" s="7"/>
      <c r="G153"/>
      <c r="H153"/>
      <c r="I153"/>
    </row>
    <row r="154" spans="1:9">
      <c r="A154"/>
      <c r="B154"/>
      <c r="C154"/>
      <c r="F154" s="7"/>
      <c r="G154"/>
      <c r="H154"/>
      <c r="I154"/>
    </row>
    <row r="155" spans="1:9">
      <c r="A155"/>
      <c r="B155"/>
      <c r="C155"/>
      <c r="F155" s="7"/>
      <c r="G155"/>
      <c r="H155"/>
      <c r="I155"/>
    </row>
    <row r="156" spans="1:9">
      <c r="A156"/>
      <c r="B156"/>
      <c r="C156"/>
      <c r="F156" s="7"/>
      <c r="G156"/>
      <c r="H156"/>
      <c r="I156"/>
    </row>
    <row r="157" spans="1:9">
      <c r="A157"/>
      <c r="B157"/>
      <c r="C157"/>
      <c r="F157" s="7"/>
      <c r="G157"/>
      <c r="H157"/>
      <c r="I157"/>
    </row>
    <row r="158" spans="1:9">
      <c r="A158"/>
      <c r="B158"/>
      <c r="C158"/>
      <c r="F158" s="7"/>
      <c r="G158"/>
      <c r="H158"/>
      <c r="I158"/>
    </row>
    <row r="159" spans="1:9">
      <c r="A159"/>
      <c r="B159"/>
      <c r="C159"/>
      <c r="F159" s="7"/>
      <c r="G159"/>
      <c r="H159"/>
      <c r="I159"/>
    </row>
    <row r="160" spans="1:9">
      <c r="A160"/>
      <c r="B160"/>
      <c r="C160"/>
      <c r="F160" s="7"/>
      <c r="G160"/>
      <c r="H160"/>
      <c r="I160"/>
    </row>
    <row r="161" spans="1:9">
      <c r="A161"/>
      <c r="B161"/>
      <c r="C161"/>
      <c r="F161" s="7"/>
      <c r="G161"/>
      <c r="H161"/>
      <c r="I161"/>
    </row>
    <row r="162" spans="1:9">
      <c r="A162"/>
      <c r="B162"/>
      <c r="C162"/>
      <c r="F162" s="7"/>
      <c r="G162"/>
      <c r="H162"/>
      <c r="I162"/>
    </row>
    <row r="163" spans="1:9">
      <c r="A163"/>
      <c r="B163"/>
      <c r="C163"/>
      <c r="F163" s="7"/>
      <c r="G163"/>
      <c r="H163"/>
      <c r="I163"/>
    </row>
    <row r="164" spans="1:9">
      <c r="A164"/>
      <c r="B164"/>
      <c r="C164"/>
      <c r="F164" s="7"/>
      <c r="G164"/>
      <c r="H164"/>
      <c r="I164"/>
    </row>
    <row r="165" spans="1:9">
      <c r="A165"/>
      <c r="B165"/>
      <c r="C165"/>
      <c r="F165" s="7"/>
      <c r="G165"/>
      <c r="H165"/>
      <c r="I165"/>
    </row>
    <row r="166" spans="1:9">
      <c r="A166"/>
      <c r="B166"/>
      <c r="C166"/>
      <c r="F166" s="7"/>
      <c r="G166"/>
      <c r="H166"/>
      <c r="I166"/>
    </row>
    <row r="167" spans="1:9">
      <c r="A167"/>
      <c r="B167"/>
      <c r="C167"/>
      <c r="F167" s="7"/>
      <c r="G167"/>
      <c r="H167"/>
      <c r="I167"/>
    </row>
    <row r="168" spans="1:9">
      <c r="A168"/>
      <c r="B168"/>
      <c r="C168"/>
      <c r="F168" s="7"/>
      <c r="G168"/>
      <c r="H168"/>
      <c r="I168"/>
    </row>
    <row r="169" spans="1:9">
      <c r="A169"/>
      <c r="B169"/>
      <c r="C169"/>
      <c r="F169" s="7"/>
      <c r="G169"/>
      <c r="H169"/>
      <c r="I169"/>
    </row>
    <row r="170" spans="1:9">
      <c r="A170"/>
      <c r="B170"/>
      <c r="C170"/>
      <c r="F170" s="7"/>
      <c r="G170"/>
      <c r="H170"/>
      <c r="I170"/>
    </row>
    <row r="171" spans="1:9">
      <c r="A171"/>
      <c r="B171"/>
      <c r="C171"/>
      <c r="F171" s="7"/>
      <c r="G171"/>
      <c r="H171"/>
      <c r="I171"/>
    </row>
    <row r="172" spans="1:9">
      <c r="A172"/>
      <c r="B172"/>
      <c r="C172"/>
      <c r="F172" s="7"/>
      <c r="G172"/>
      <c r="H172"/>
      <c r="I172"/>
    </row>
    <row r="173" spans="1:9">
      <c r="A173"/>
      <c r="B173"/>
      <c r="C173"/>
      <c r="F173" s="7"/>
      <c r="G173"/>
      <c r="H173"/>
      <c r="I173"/>
    </row>
    <row r="174" spans="1:9">
      <c r="A174"/>
      <c r="B174"/>
      <c r="C174"/>
      <c r="F174" s="7"/>
      <c r="G174"/>
      <c r="H174"/>
      <c r="I174"/>
    </row>
    <row r="175" spans="1:9">
      <c r="A175"/>
      <c r="B175"/>
      <c r="C175"/>
      <c r="F175" s="7"/>
      <c r="G175"/>
      <c r="H175"/>
      <c r="I175"/>
    </row>
    <row r="176" spans="1:9">
      <c r="A176"/>
      <c r="B176"/>
      <c r="C176"/>
      <c r="F176" s="7"/>
      <c r="G176"/>
      <c r="H176"/>
      <c r="I176"/>
    </row>
    <row r="177" spans="1:9">
      <c r="A177"/>
      <c r="B177"/>
      <c r="C177"/>
      <c r="F177" s="7"/>
      <c r="G177"/>
      <c r="H177"/>
      <c r="I177"/>
    </row>
    <row r="178" spans="1:9">
      <c r="A178"/>
      <c r="B178"/>
      <c r="C178"/>
      <c r="F178" s="7"/>
      <c r="G178"/>
      <c r="H178"/>
      <c r="I178"/>
    </row>
    <row r="179" spans="1:9">
      <c r="A179"/>
      <c r="B179"/>
      <c r="C179"/>
      <c r="F179" s="7"/>
      <c r="G179"/>
      <c r="H179"/>
      <c r="I179"/>
    </row>
    <row r="180" spans="1:9">
      <c r="A180"/>
      <c r="B180"/>
      <c r="C180"/>
      <c r="F180" s="7"/>
      <c r="G180"/>
      <c r="H180"/>
      <c r="I180"/>
    </row>
    <row r="181" spans="1:9">
      <c r="A181"/>
      <c r="B181"/>
      <c r="C181"/>
      <c r="F181" s="7"/>
      <c r="G181"/>
      <c r="H181"/>
      <c r="I181"/>
    </row>
    <row r="182" spans="1:9">
      <c r="A182"/>
      <c r="B182"/>
      <c r="C182"/>
      <c r="F182" s="7"/>
      <c r="G182"/>
      <c r="H182"/>
      <c r="I182"/>
    </row>
    <row r="183" spans="1:9">
      <c r="A183"/>
      <c r="B183"/>
      <c r="C183"/>
      <c r="F183" s="7"/>
      <c r="G183"/>
      <c r="H183"/>
      <c r="I183"/>
    </row>
    <row r="184" spans="1:9">
      <c r="A184"/>
      <c r="B184"/>
      <c r="C184"/>
      <c r="F184" s="7"/>
      <c r="G184"/>
      <c r="H184"/>
      <c r="I184"/>
    </row>
    <row r="185" spans="1:9">
      <c r="A185"/>
      <c r="B185"/>
      <c r="C185"/>
      <c r="F185" s="7"/>
      <c r="G185"/>
      <c r="H185"/>
      <c r="I185"/>
    </row>
    <row r="186" spans="1:9">
      <c r="A186"/>
      <c r="B186"/>
      <c r="C186"/>
      <c r="F186" s="7"/>
      <c r="G186"/>
      <c r="H186"/>
      <c r="I186"/>
    </row>
    <row r="187" spans="1:9">
      <c r="A187"/>
      <c r="B187"/>
      <c r="C187"/>
      <c r="F187" s="7"/>
      <c r="G187"/>
      <c r="H187"/>
      <c r="I187"/>
    </row>
    <row r="188" spans="1:9">
      <c r="A188"/>
      <c r="B188"/>
      <c r="C188"/>
      <c r="F188" s="7"/>
      <c r="G188"/>
      <c r="H188"/>
      <c r="I188"/>
    </row>
    <row r="189" spans="1:9">
      <c r="A189"/>
      <c r="B189"/>
      <c r="C189"/>
      <c r="F189" s="7"/>
      <c r="G189"/>
      <c r="H189"/>
      <c r="I189"/>
    </row>
    <row r="190" spans="1:9">
      <c r="A190"/>
      <c r="B190"/>
      <c r="C190"/>
      <c r="F190" s="7"/>
      <c r="G190"/>
      <c r="H190"/>
      <c r="I190"/>
    </row>
    <row r="191" spans="1:9">
      <c r="A191"/>
      <c r="B191"/>
      <c r="C191"/>
      <c r="F191" s="7"/>
      <c r="G191"/>
      <c r="H191"/>
      <c r="I191"/>
    </row>
    <row r="192" spans="1:9">
      <c r="A192"/>
      <c r="B192"/>
      <c r="C192"/>
      <c r="F192" s="7"/>
      <c r="G192"/>
      <c r="H192"/>
      <c r="I192"/>
    </row>
    <row r="193" spans="1:9">
      <c r="A193"/>
      <c r="B193"/>
      <c r="C193"/>
      <c r="F193" s="7"/>
      <c r="G193"/>
      <c r="H193"/>
      <c r="I193"/>
    </row>
    <row r="194" spans="1:9">
      <c r="A194"/>
      <c r="B194"/>
      <c r="C194"/>
      <c r="F194" s="7"/>
      <c r="G194"/>
      <c r="H194"/>
      <c r="I194"/>
    </row>
    <row r="195" spans="1:9">
      <c r="A195"/>
      <c r="B195"/>
      <c r="C195"/>
      <c r="F195" s="7"/>
      <c r="G195"/>
      <c r="H195"/>
      <c r="I195"/>
    </row>
    <row r="196" spans="1:9">
      <c r="A196"/>
      <c r="B196"/>
      <c r="C196"/>
      <c r="F196" s="7"/>
      <c r="G196"/>
      <c r="H196"/>
      <c r="I196"/>
    </row>
    <row r="197" spans="1:9">
      <c r="A197"/>
      <c r="B197"/>
      <c r="C197"/>
      <c r="F197" s="7"/>
      <c r="G197"/>
      <c r="H197"/>
      <c r="I197"/>
    </row>
    <row r="198" spans="1:9">
      <c r="A198"/>
      <c r="B198"/>
      <c r="C198"/>
      <c r="F198" s="7"/>
      <c r="G198"/>
      <c r="H198"/>
      <c r="I198"/>
    </row>
    <row r="199" spans="1:9">
      <c r="A199"/>
      <c r="B199"/>
      <c r="C199"/>
      <c r="F199" s="7"/>
      <c r="G199"/>
      <c r="H199"/>
      <c r="I199"/>
    </row>
    <row r="200" spans="1:9">
      <c r="A200"/>
      <c r="B200"/>
      <c r="C200"/>
      <c r="F200" s="7"/>
      <c r="G200"/>
      <c r="H200"/>
      <c r="I200"/>
    </row>
    <row r="201" spans="1:9">
      <c r="A201"/>
      <c r="B201"/>
      <c r="C201"/>
      <c r="F201" s="7"/>
      <c r="G201"/>
      <c r="H201"/>
      <c r="I201"/>
    </row>
    <row r="202" spans="1:9">
      <c r="A202"/>
      <c r="B202"/>
      <c r="C202"/>
      <c r="F202" s="7"/>
      <c r="G202"/>
      <c r="H202"/>
      <c r="I202"/>
    </row>
    <row r="203" spans="1:9">
      <c r="A203"/>
      <c r="B203"/>
      <c r="C203"/>
      <c r="F203" s="7"/>
      <c r="G203"/>
      <c r="H203"/>
      <c r="I203"/>
    </row>
    <row r="204" spans="1:9">
      <c r="A204"/>
      <c r="B204"/>
      <c r="C204"/>
      <c r="F204" s="7"/>
      <c r="G204"/>
      <c r="H204"/>
      <c r="I204"/>
    </row>
    <row r="205" spans="1:9">
      <c r="A205"/>
      <c r="B205"/>
      <c r="C205"/>
      <c r="F205" s="7"/>
      <c r="G205"/>
      <c r="H205"/>
      <c r="I205"/>
    </row>
    <row r="206" spans="1:9">
      <c r="A206"/>
      <c r="B206"/>
      <c r="C206"/>
      <c r="F206" s="7"/>
      <c r="G206"/>
      <c r="H206"/>
      <c r="I206"/>
    </row>
    <row r="207" spans="1:9">
      <c r="A207"/>
      <c r="B207"/>
      <c r="C207"/>
      <c r="F207" s="7"/>
      <c r="G207"/>
      <c r="H207"/>
      <c r="I207"/>
    </row>
    <row r="208" spans="1:9">
      <c r="A208"/>
      <c r="B208"/>
      <c r="C208"/>
      <c r="F208" s="7"/>
      <c r="G208"/>
      <c r="H208"/>
      <c r="I208"/>
    </row>
    <row r="209" spans="1:9">
      <c r="A209"/>
      <c r="B209"/>
      <c r="C209"/>
      <c r="F209" s="7"/>
      <c r="G209"/>
      <c r="H209"/>
      <c r="I209"/>
    </row>
    <row r="210" spans="1:9">
      <c r="A210"/>
      <c r="B210"/>
      <c r="C210"/>
      <c r="F210" s="7"/>
      <c r="G210"/>
      <c r="H210"/>
      <c r="I210"/>
    </row>
    <row r="211" spans="1:9">
      <c r="A211"/>
      <c r="B211"/>
      <c r="C211"/>
      <c r="F211" s="7"/>
      <c r="G211"/>
      <c r="H211"/>
      <c r="I211"/>
    </row>
    <row r="212" spans="1:9">
      <c r="A212"/>
      <c r="B212"/>
      <c r="C212"/>
      <c r="F212" s="7"/>
      <c r="G212"/>
      <c r="H212"/>
      <c r="I212"/>
    </row>
    <row r="213" spans="1:9">
      <c r="A213"/>
      <c r="B213"/>
      <c r="C213"/>
      <c r="F213" s="7"/>
      <c r="G213"/>
      <c r="H213"/>
      <c r="I213"/>
    </row>
    <row r="214" spans="1:9">
      <c r="A214"/>
      <c r="B214"/>
      <c r="C214"/>
      <c r="F214" s="7"/>
      <c r="G214"/>
      <c r="H214"/>
      <c r="I214"/>
    </row>
    <row r="215" spans="1:9">
      <c r="A215"/>
      <c r="B215"/>
      <c r="C215"/>
      <c r="F215" s="7"/>
      <c r="G215"/>
      <c r="H215"/>
      <c r="I215"/>
    </row>
    <row r="216" spans="1:9">
      <c r="A216"/>
      <c r="B216"/>
      <c r="C216"/>
      <c r="F216" s="7"/>
      <c r="G216"/>
      <c r="H216"/>
      <c r="I216"/>
    </row>
    <row r="217" spans="1:9">
      <c r="A217"/>
      <c r="B217"/>
      <c r="C217"/>
      <c r="F217" s="7"/>
      <c r="G217"/>
      <c r="H217"/>
      <c r="I217"/>
    </row>
    <row r="218" spans="1:9">
      <c r="A218"/>
      <c r="B218"/>
      <c r="C218"/>
      <c r="F218" s="7"/>
      <c r="G218"/>
      <c r="H218"/>
      <c r="I218"/>
    </row>
    <row r="219" spans="1:9">
      <c r="A219"/>
      <c r="B219"/>
      <c r="C219"/>
      <c r="F219" s="7"/>
      <c r="G219"/>
      <c r="H219"/>
      <c r="I219"/>
    </row>
    <row r="220" spans="1:9">
      <c r="A220"/>
      <c r="B220"/>
      <c r="C220"/>
      <c r="F220" s="7"/>
      <c r="G220"/>
      <c r="H220"/>
      <c r="I220"/>
    </row>
    <row r="221" spans="1:9">
      <c r="A221"/>
      <c r="B221"/>
      <c r="C221"/>
      <c r="F221" s="7"/>
      <c r="G221"/>
      <c r="H221"/>
      <c r="I221"/>
    </row>
    <row r="222" spans="1:9">
      <c r="A222"/>
      <c r="B222"/>
      <c r="C222"/>
      <c r="F222" s="7"/>
      <c r="G222"/>
      <c r="H222"/>
      <c r="I222"/>
    </row>
    <row r="223" spans="1:9">
      <c r="A223"/>
      <c r="B223"/>
      <c r="C223"/>
      <c r="F223" s="7"/>
      <c r="G223"/>
      <c r="H223"/>
      <c r="I223"/>
    </row>
    <row r="224" spans="1:9">
      <c r="A224"/>
      <c r="B224"/>
      <c r="C224"/>
      <c r="F224" s="7"/>
      <c r="G224"/>
      <c r="H224"/>
      <c r="I224"/>
    </row>
    <row r="225" spans="1:9">
      <c r="A225"/>
      <c r="B225"/>
      <c r="C225"/>
      <c r="F225" s="7"/>
      <c r="G225"/>
      <c r="H225"/>
      <c r="I225"/>
    </row>
    <row r="226" spans="1:9">
      <c r="A226"/>
      <c r="B226"/>
      <c r="C226"/>
      <c r="F226" s="7"/>
      <c r="G226"/>
      <c r="H226"/>
      <c r="I226"/>
    </row>
    <row r="227" spans="1:9">
      <c r="A227"/>
      <c r="B227"/>
      <c r="C227"/>
      <c r="F227" s="7"/>
      <c r="G227"/>
      <c r="H227"/>
      <c r="I227"/>
    </row>
    <row r="228" spans="1:9">
      <c r="A228"/>
      <c r="B228"/>
      <c r="C228"/>
      <c r="F228" s="7"/>
      <c r="G228"/>
      <c r="H228"/>
      <c r="I228"/>
    </row>
    <row r="229" spans="1:9">
      <c r="A229"/>
      <c r="B229"/>
      <c r="C229"/>
      <c r="F229" s="7"/>
      <c r="G229"/>
      <c r="H229"/>
      <c r="I229"/>
    </row>
    <row r="230" spans="1:9">
      <c r="A230"/>
      <c r="B230"/>
      <c r="C230"/>
      <c r="F230" s="7"/>
      <c r="G230"/>
      <c r="H230"/>
      <c r="I230"/>
    </row>
    <row r="231" spans="1:9">
      <c r="A231"/>
      <c r="B231"/>
      <c r="C231"/>
      <c r="F231" s="7"/>
      <c r="G231"/>
      <c r="H231"/>
      <c r="I231"/>
    </row>
    <row r="232" spans="1:9">
      <c r="A232"/>
      <c r="B232"/>
      <c r="C232"/>
      <c r="F232" s="7"/>
      <c r="G232"/>
      <c r="H232"/>
      <c r="I232"/>
    </row>
    <row r="233" spans="1:9">
      <c r="A233"/>
      <c r="B233"/>
      <c r="C233"/>
      <c r="F233" s="7"/>
      <c r="G233"/>
      <c r="H233"/>
      <c r="I233"/>
    </row>
    <row r="234" spans="1:9">
      <c r="A234"/>
      <c r="B234"/>
      <c r="C234"/>
      <c r="F234" s="7"/>
      <c r="G234"/>
      <c r="H234"/>
      <c r="I234"/>
    </row>
    <row r="235" spans="1:9">
      <c r="A235"/>
      <c r="B235"/>
      <c r="C235"/>
      <c r="F235" s="7"/>
      <c r="G235"/>
      <c r="H235"/>
      <c r="I235"/>
    </row>
    <row r="236" spans="1:9">
      <c r="A236"/>
      <c r="B236"/>
      <c r="C236"/>
      <c r="F236" s="7"/>
      <c r="G236"/>
      <c r="H236"/>
      <c r="I236"/>
    </row>
    <row r="237" spans="1:9">
      <c r="A237"/>
      <c r="B237"/>
      <c r="C237"/>
      <c r="F237" s="7"/>
      <c r="G237"/>
      <c r="H237"/>
      <c r="I237"/>
    </row>
    <row r="238" spans="1:9">
      <c r="A238"/>
      <c r="B238"/>
      <c r="C238"/>
      <c r="F238" s="7"/>
      <c r="G238"/>
      <c r="H238"/>
      <c r="I238"/>
    </row>
    <row r="239" spans="1:9">
      <c r="A239"/>
      <c r="B239"/>
      <c r="C239"/>
      <c r="F239" s="7"/>
      <c r="G239"/>
      <c r="H239"/>
      <c r="I239"/>
    </row>
    <row r="240" spans="1:9">
      <c r="A240"/>
      <c r="B240"/>
      <c r="C240"/>
      <c r="F240" s="7"/>
      <c r="G240"/>
      <c r="H240"/>
      <c r="I240"/>
    </row>
    <row r="241" spans="1:9">
      <c r="A241"/>
      <c r="B241"/>
      <c r="C241"/>
      <c r="F241" s="7"/>
      <c r="G241"/>
      <c r="H241"/>
      <c r="I241"/>
    </row>
    <row r="242" spans="1:9">
      <c r="A242"/>
      <c r="B242"/>
      <c r="C242"/>
      <c r="F242" s="7"/>
      <c r="G242"/>
      <c r="H242"/>
      <c r="I242"/>
    </row>
    <row r="243" spans="1:9">
      <c r="A243"/>
      <c r="B243"/>
      <c r="C243"/>
      <c r="F243" s="7"/>
      <c r="G243"/>
      <c r="H243"/>
      <c r="I243"/>
    </row>
    <row r="244" spans="1:9">
      <c r="A244"/>
      <c r="B244"/>
      <c r="C244"/>
      <c r="F244" s="7"/>
      <c r="G244"/>
      <c r="H244"/>
      <c r="I244"/>
    </row>
    <row r="245" spans="1:9">
      <c r="A245"/>
      <c r="B245"/>
      <c r="C245"/>
      <c r="F245" s="7"/>
      <c r="G245"/>
      <c r="H245"/>
      <c r="I245"/>
    </row>
    <row r="246" spans="1:9">
      <c r="A246"/>
      <c r="B246"/>
      <c r="C246"/>
      <c r="F246" s="7"/>
      <c r="G246"/>
      <c r="H246"/>
      <c r="I246"/>
    </row>
    <row r="247" spans="1:9">
      <c r="A247"/>
      <c r="B247"/>
      <c r="C247"/>
      <c r="F247" s="7"/>
      <c r="G247"/>
      <c r="H247"/>
      <c r="I247"/>
    </row>
    <row r="248" spans="1:9">
      <c r="A248"/>
      <c r="B248"/>
      <c r="C248"/>
      <c r="F248" s="7"/>
      <c r="G248"/>
      <c r="H248"/>
      <c r="I248"/>
    </row>
    <row r="249" spans="1:9">
      <c r="A249"/>
      <c r="B249"/>
      <c r="C249"/>
      <c r="F249" s="7"/>
      <c r="G249"/>
      <c r="H249"/>
      <c r="I249"/>
    </row>
    <row r="250" spans="1:9">
      <c r="A250"/>
      <c r="B250"/>
      <c r="C250"/>
      <c r="F250" s="7"/>
      <c r="G250"/>
      <c r="H250"/>
      <c r="I250"/>
    </row>
    <row r="251" spans="1:9">
      <c r="A251"/>
      <c r="B251"/>
      <c r="C251"/>
      <c r="F251" s="7"/>
      <c r="G251"/>
      <c r="H251"/>
      <c r="I251"/>
    </row>
    <row r="252" spans="1:9">
      <c r="A252"/>
      <c r="B252"/>
      <c r="C252"/>
      <c r="F252" s="7"/>
      <c r="G252"/>
      <c r="H252"/>
      <c r="I252"/>
    </row>
    <row r="253" spans="1:9">
      <c r="A253"/>
      <c r="B253"/>
      <c r="C253"/>
      <c r="F253" s="7"/>
      <c r="G253"/>
      <c r="H253"/>
      <c r="I253"/>
    </row>
    <row r="254" spans="1:9">
      <c r="A254"/>
      <c r="B254"/>
      <c r="C254"/>
      <c r="F254" s="7"/>
      <c r="G254"/>
      <c r="H254"/>
      <c r="I254"/>
    </row>
    <row r="255" spans="1:9">
      <c r="A255"/>
      <c r="B255"/>
      <c r="C255"/>
      <c r="F255" s="7"/>
      <c r="G255"/>
      <c r="H255"/>
      <c r="I255"/>
    </row>
    <row r="256" spans="1:9">
      <c r="A256"/>
      <c r="B256"/>
      <c r="C256"/>
      <c r="F256" s="7"/>
      <c r="G256"/>
      <c r="H256"/>
      <c r="I256"/>
    </row>
    <row r="257" spans="1:9">
      <c r="A257"/>
      <c r="B257"/>
      <c r="C257"/>
      <c r="F257" s="7"/>
      <c r="G257"/>
      <c r="H257"/>
      <c r="I257"/>
    </row>
    <row r="258" spans="1:9">
      <c r="A258"/>
      <c r="B258"/>
      <c r="C258"/>
      <c r="F258" s="7"/>
      <c r="G258"/>
      <c r="H258"/>
      <c r="I258"/>
    </row>
    <row r="259" spans="1:9">
      <c r="A259"/>
      <c r="B259"/>
      <c r="C259"/>
      <c r="F259" s="7"/>
      <c r="G259"/>
      <c r="H259"/>
      <c r="I259"/>
    </row>
    <row r="260" spans="1:9">
      <c r="A260"/>
      <c r="B260"/>
      <c r="C260"/>
      <c r="F260" s="7"/>
      <c r="G260"/>
      <c r="H260"/>
      <c r="I260"/>
    </row>
    <row r="261" spans="1:9">
      <c r="A261"/>
      <c r="B261"/>
      <c r="C261"/>
      <c r="F261" s="7"/>
      <c r="G261"/>
      <c r="H261"/>
      <c r="I261"/>
    </row>
    <row r="262" spans="1:9">
      <c r="A262"/>
      <c r="B262"/>
      <c r="C262"/>
      <c r="F262" s="7"/>
      <c r="G262"/>
      <c r="H262"/>
      <c r="I262"/>
    </row>
    <row r="263" spans="1:9">
      <c r="A263"/>
      <c r="B263"/>
      <c r="C263"/>
      <c r="F263" s="7"/>
      <c r="G263"/>
      <c r="H263"/>
      <c r="I263"/>
    </row>
    <row r="264" spans="1:9">
      <c r="A264"/>
      <c r="B264"/>
      <c r="C264"/>
      <c r="F264" s="7"/>
      <c r="G264"/>
      <c r="H264"/>
      <c r="I264"/>
    </row>
    <row r="265" spans="1:9">
      <c r="A265"/>
      <c r="B265"/>
      <c r="C265"/>
      <c r="F265" s="7"/>
      <c r="G265"/>
      <c r="H265"/>
      <c r="I265"/>
    </row>
    <row r="266" spans="1:9">
      <c r="A266"/>
      <c r="B266"/>
      <c r="C266"/>
      <c r="F266" s="7"/>
      <c r="G266"/>
      <c r="H266"/>
      <c r="I266"/>
    </row>
    <row r="267" spans="1:9">
      <c r="A267"/>
      <c r="B267"/>
      <c r="C267"/>
      <c r="F267" s="7"/>
      <c r="G267"/>
      <c r="H267"/>
      <c r="I267"/>
    </row>
    <row r="268" spans="1:9">
      <c r="A268"/>
      <c r="B268"/>
      <c r="C268"/>
      <c r="F268" s="7"/>
      <c r="G268"/>
      <c r="H268"/>
      <c r="I268"/>
    </row>
    <row r="269" spans="1:9">
      <c r="A269"/>
      <c r="B269"/>
      <c r="C269"/>
      <c r="F269" s="7"/>
      <c r="G269"/>
      <c r="H269"/>
      <c r="I269"/>
    </row>
    <row r="270" spans="1:9">
      <c r="A270"/>
      <c r="B270"/>
      <c r="C270"/>
      <c r="F270" s="7"/>
      <c r="G270"/>
      <c r="H270"/>
      <c r="I270"/>
    </row>
    <row r="271" spans="1:9">
      <c r="A271"/>
      <c r="B271"/>
      <c r="C271"/>
      <c r="F271" s="7"/>
      <c r="G271"/>
      <c r="H271"/>
      <c r="I271"/>
    </row>
    <row r="272" spans="1:9">
      <c r="A272"/>
      <c r="B272"/>
      <c r="C272"/>
      <c r="F272" s="7"/>
      <c r="G272"/>
      <c r="H272"/>
      <c r="I272"/>
    </row>
    <row r="273" spans="1:9">
      <c r="A273"/>
      <c r="B273"/>
      <c r="C273"/>
      <c r="F273" s="7"/>
      <c r="G273"/>
      <c r="H273"/>
      <c r="I273"/>
    </row>
    <row r="274" spans="1:9">
      <c r="A274"/>
      <c r="B274"/>
      <c r="C274"/>
      <c r="F274" s="7"/>
      <c r="G274"/>
      <c r="H274"/>
      <c r="I274"/>
    </row>
    <row r="275" spans="1:9">
      <c r="A275"/>
      <c r="B275"/>
      <c r="C275"/>
      <c r="F275" s="7"/>
      <c r="G275"/>
      <c r="H275"/>
      <c r="I275"/>
    </row>
    <row r="276" spans="1:9">
      <c r="A276"/>
      <c r="B276"/>
      <c r="C276"/>
      <c r="F276" s="7"/>
      <c r="G276"/>
      <c r="H276"/>
      <c r="I276"/>
    </row>
    <row r="277" spans="1:9">
      <c r="A277"/>
      <c r="B277"/>
      <c r="C277"/>
      <c r="F277" s="7"/>
      <c r="G277"/>
      <c r="H277"/>
      <c r="I277"/>
    </row>
    <row r="278" spans="1:9">
      <c r="A278"/>
      <c r="B278"/>
      <c r="C278"/>
      <c r="F278" s="7"/>
      <c r="G278"/>
      <c r="H278"/>
      <c r="I278"/>
    </row>
    <row r="279" spans="1:9">
      <c r="A279"/>
      <c r="B279"/>
      <c r="C279"/>
      <c r="F279" s="7"/>
      <c r="G279"/>
      <c r="H279"/>
      <c r="I279"/>
    </row>
    <row r="280" spans="1:9">
      <c r="A280"/>
      <c r="B280"/>
      <c r="C280"/>
      <c r="F280" s="7"/>
      <c r="G280"/>
      <c r="H280"/>
      <c r="I280"/>
    </row>
    <row r="281" spans="1:9">
      <c r="A281"/>
      <c r="B281"/>
      <c r="C281"/>
      <c r="F281" s="7"/>
      <c r="G281"/>
      <c r="H281"/>
      <c r="I281"/>
    </row>
    <row r="282" spans="1:9">
      <c r="A282"/>
      <c r="B282"/>
      <c r="C282"/>
      <c r="F282" s="7"/>
      <c r="G282"/>
      <c r="H282"/>
      <c r="I282"/>
    </row>
    <row r="283" spans="1:9">
      <c r="A283"/>
      <c r="B283"/>
      <c r="C283"/>
      <c r="F283" s="7"/>
      <c r="G283"/>
      <c r="H283"/>
      <c r="I283"/>
    </row>
    <row r="284" spans="1:9">
      <c r="A284"/>
      <c r="B284"/>
      <c r="C284"/>
      <c r="F284" s="7"/>
      <c r="G284"/>
      <c r="H284"/>
      <c r="I284"/>
    </row>
    <row r="285" spans="1:9">
      <c r="A285"/>
      <c r="B285"/>
      <c r="C285"/>
      <c r="F285" s="7"/>
      <c r="G285"/>
      <c r="H285"/>
      <c r="I285"/>
    </row>
    <row r="286" spans="1:9">
      <c r="A286"/>
      <c r="B286"/>
      <c r="C286"/>
      <c r="F286" s="7"/>
      <c r="G286"/>
      <c r="H286"/>
      <c r="I286"/>
    </row>
    <row r="287" spans="1:9">
      <c r="A287"/>
      <c r="B287"/>
      <c r="C287"/>
      <c r="F287" s="7"/>
      <c r="G287"/>
      <c r="H287"/>
      <c r="I287"/>
    </row>
    <row r="288" spans="1:9">
      <c r="A288"/>
      <c r="B288"/>
      <c r="C288"/>
      <c r="F288" s="7"/>
      <c r="G288"/>
      <c r="H288"/>
      <c r="I288"/>
    </row>
    <row r="289" spans="1:9">
      <c r="A289"/>
      <c r="B289"/>
      <c r="C289"/>
      <c r="F289" s="7"/>
      <c r="G289"/>
      <c r="H289"/>
      <c r="I289"/>
    </row>
    <row r="290" spans="1:9">
      <c r="A290"/>
      <c r="B290"/>
      <c r="C290"/>
      <c r="F290" s="7"/>
      <c r="G290"/>
      <c r="H290"/>
      <c r="I290"/>
    </row>
    <row r="291" spans="1:9">
      <c r="A291"/>
      <c r="B291"/>
      <c r="C291"/>
      <c r="F291" s="7"/>
      <c r="G291"/>
      <c r="H291"/>
      <c r="I291"/>
    </row>
    <row r="292" spans="1:9">
      <c r="A292"/>
      <c r="B292"/>
      <c r="C292"/>
      <c r="F292" s="7"/>
      <c r="G292"/>
      <c r="H292"/>
      <c r="I292"/>
    </row>
    <row r="293" spans="1:9">
      <c r="A293"/>
      <c r="B293"/>
      <c r="C293"/>
      <c r="F293" s="7"/>
      <c r="G293"/>
      <c r="H293"/>
      <c r="I293"/>
    </row>
    <row r="294" spans="1:9">
      <c r="A294"/>
      <c r="B294"/>
      <c r="C294"/>
      <c r="F294" s="7"/>
      <c r="G294"/>
      <c r="H294"/>
      <c r="I294"/>
    </row>
    <row r="295" spans="1:9">
      <c r="A295"/>
      <c r="B295"/>
      <c r="C295"/>
      <c r="F295" s="7"/>
      <c r="G295"/>
      <c r="H295"/>
      <c r="I295"/>
    </row>
    <row r="296" spans="1:9">
      <c r="A296"/>
      <c r="B296"/>
      <c r="C296"/>
      <c r="F296" s="7"/>
      <c r="G296"/>
      <c r="H296"/>
      <c r="I296"/>
    </row>
    <row r="297" spans="1:9">
      <c r="A297"/>
      <c r="B297"/>
      <c r="C297"/>
      <c r="F297" s="7"/>
      <c r="G297"/>
      <c r="H297"/>
      <c r="I297"/>
    </row>
    <row r="298" spans="1:9">
      <c r="A298"/>
      <c r="B298"/>
      <c r="C298"/>
      <c r="F298" s="7"/>
      <c r="G298"/>
      <c r="H298"/>
      <c r="I298"/>
    </row>
    <row r="299" spans="1:9">
      <c r="A299"/>
      <c r="B299"/>
      <c r="C299"/>
      <c r="F299" s="7"/>
      <c r="G299"/>
      <c r="H299"/>
      <c r="I299"/>
    </row>
    <row r="300" spans="1:9">
      <c r="A300"/>
      <c r="B300"/>
      <c r="C300"/>
      <c r="F300" s="7"/>
      <c r="G300"/>
      <c r="H300"/>
      <c r="I300"/>
    </row>
    <row r="301" spans="1:9">
      <c r="A301"/>
      <c r="B301"/>
      <c r="C301"/>
      <c r="F301" s="7"/>
      <c r="G301"/>
      <c r="H301"/>
      <c r="I301"/>
    </row>
    <row r="302" spans="1:9">
      <c r="A302"/>
      <c r="B302"/>
      <c r="C302"/>
      <c r="F302" s="7"/>
      <c r="G302"/>
      <c r="H302"/>
      <c r="I302"/>
    </row>
    <row r="303" spans="1:9">
      <c r="A303"/>
      <c r="B303"/>
      <c r="C303"/>
      <c r="F303" s="7"/>
      <c r="G303"/>
      <c r="H303"/>
      <c r="I303"/>
    </row>
    <row r="304" spans="1:9">
      <c r="A304"/>
      <c r="B304"/>
      <c r="C304"/>
      <c r="F304" s="7"/>
      <c r="G304"/>
      <c r="H304"/>
      <c r="I304"/>
    </row>
    <row r="305" spans="1:9">
      <c r="A305"/>
      <c r="B305"/>
      <c r="C305"/>
      <c r="F305" s="7"/>
      <c r="G305"/>
      <c r="H305"/>
      <c r="I305"/>
    </row>
    <row r="306" spans="1:9">
      <c r="A306"/>
      <c r="B306"/>
      <c r="C306"/>
      <c r="F306" s="7"/>
      <c r="G306"/>
      <c r="H306"/>
      <c r="I306"/>
    </row>
    <row r="307" spans="1:9">
      <c r="A307"/>
      <c r="B307"/>
      <c r="C307"/>
      <c r="F307" s="7"/>
      <c r="G307"/>
      <c r="H307"/>
      <c r="I307"/>
    </row>
    <row r="308" spans="1:9">
      <c r="A308"/>
      <c r="B308"/>
      <c r="C308"/>
      <c r="F308" s="7"/>
      <c r="G308"/>
      <c r="H308"/>
      <c r="I308"/>
    </row>
    <row r="309" spans="1:9">
      <c r="A309"/>
      <c r="B309"/>
      <c r="C309"/>
      <c r="F309" s="7"/>
      <c r="G309"/>
      <c r="H309"/>
      <c r="I309"/>
    </row>
    <row r="310" spans="1:9">
      <c r="A310"/>
      <c r="B310"/>
      <c r="C310"/>
      <c r="F310" s="7"/>
      <c r="G310"/>
      <c r="H310"/>
      <c r="I310"/>
    </row>
    <row r="311" spans="1:9">
      <c r="A311"/>
      <c r="B311"/>
      <c r="C311"/>
      <c r="F311" s="7"/>
      <c r="G311"/>
      <c r="H311"/>
      <c r="I311"/>
    </row>
    <row r="312" spans="1:9">
      <c r="A312"/>
      <c r="B312"/>
      <c r="C312"/>
      <c r="F312" s="7"/>
      <c r="G312"/>
      <c r="H312"/>
      <c r="I312"/>
    </row>
    <row r="313" spans="1:9">
      <c r="A313"/>
      <c r="B313"/>
      <c r="C313"/>
      <c r="F313" s="7"/>
      <c r="G313"/>
      <c r="H313"/>
      <c r="I313"/>
    </row>
    <row r="314" spans="1:9">
      <c r="A314"/>
      <c r="B314"/>
      <c r="C314"/>
      <c r="F314" s="7"/>
      <c r="G314"/>
      <c r="H314"/>
      <c r="I314"/>
    </row>
    <row r="315" spans="1:9">
      <c r="A315"/>
      <c r="B315"/>
      <c r="C315"/>
      <c r="F315" s="7"/>
      <c r="G315"/>
      <c r="H315"/>
      <c r="I315"/>
    </row>
    <row r="316" spans="1:9">
      <c r="A316"/>
      <c r="B316"/>
      <c r="C316"/>
      <c r="F316" s="7"/>
      <c r="G316"/>
      <c r="H316"/>
      <c r="I316"/>
    </row>
    <row r="317" spans="1:9">
      <c r="A317"/>
      <c r="B317"/>
      <c r="C317"/>
      <c r="F317" s="7"/>
      <c r="G317"/>
      <c r="H317"/>
      <c r="I317"/>
    </row>
    <row r="318" spans="1:9">
      <c r="A318"/>
      <c r="B318"/>
      <c r="C318"/>
      <c r="F318" s="7"/>
      <c r="G318"/>
      <c r="H318"/>
      <c r="I318"/>
    </row>
    <row r="319" spans="1:9">
      <c r="A319"/>
      <c r="B319"/>
      <c r="C319"/>
      <c r="F319" s="7"/>
      <c r="G319"/>
      <c r="H319"/>
      <c r="I319"/>
    </row>
    <row r="320" spans="1:9">
      <c r="A320"/>
      <c r="B320"/>
      <c r="C320"/>
      <c r="F320" s="7"/>
      <c r="G320"/>
      <c r="H320"/>
      <c r="I320"/>
    </row>
    <row r="321" spans="1:9">
      <c r="A321"/>
      <c r="B321"/>
      <c r="C321"/>
      <c r="F321" s="7"/>
      <c r="G321"/>
      <c r="H321"/>
      <c r="I321"/>
    </row>
    <row r="322" spans="1:9">
      <c r="A322"/>
      <c r="B322"/>
      <c r="C322"/>
      <c r="F322" s="7"/>
      <c r="G322"/>
      <c r="H322"/>
      <c r="I322"/>
    </row>
    <row r="323" spans="1:9">
      <c r="A323"/>
      <c r="B323"/>
      <c r="C323"/>
      <c r="F323" s="7"/>
      <c r="G323"/>
      <c r="H323"/>
      <c r="I323"/>
    </row>
    <row r="324" spans="1:9">
      <c r="A324"/>
      <c r="B324"/>
      <c r="C324"/>
      <c r="F324" s="7"/>
      <c r="G324"/>
      <c r="H324"/>
      <c r="I324"/>
    </row>
    <row r="325" spans="1:9">
      <c r="A325"/>
      <c r="B325"/>
      <c r="C325"/>
      <c r="F325" s="7"/>
      <c r="G325"/>
      <c r="H325"/>
      <c r="I325"/>
    </row>
    <row r="326" spans="1:9">
      <c r="A326"/>
      <c r="B326"/>
      <c r="C326"/>
      <c r="F326" s="7"/>
      <c r="G326"/>
      <c r="H326"/>
      <c r="I326"/>
    </row>
    <row r="327" spans="1:9">
      <c r="A327"/>
      <c r="B327"/>
      <c r="C327"/>
      <c r="F327" s="7"/>
      <c r="G327"/>
      <c r="H327"/>
      <c r="I327"/>
    </row>
    <row r="328" spans="1:9">
      <c r="A328"/>
      <c r="B328"/>
      <c r="C328"/>
      <c r="F328" s="7"/>
      <c r="G328"/>
      <c r="H328"/>
      <c r="I328"/>
    </row>
    <row r="329" spans="1:9">
      <c r="A329"/>
      <c r="B329"/>
      <c r="C329"/>
      <c r="F329" s="7"/>
      <c r="G329"/>
      <c r="H329"/>
      <c r="I329"/>
    </row>
    <row r="330" spans="1:9">
      <c r="A330"/>
      <c r="B330"/>
      <c r="C330"/>
      <c r="F330" s="7"/>
      <c r="G330"/>
      <c r="H330"/>
      <c r="I330"/>
    </row>
    <row r="331" spans="1:9">
      <c r="A331"/>
      <c r="B331"/>
      <c r="C331"/>
      <c r="F331" s="7"/>
      <c r="G331"/>
      <c r="H331"/>
      <c r="I331"/>
    </row>
    <row r="332" spans="1:9">
      <c r="A332"/>
      <c r="B332"/>
      <c r="C332"/>
      <c r="F332" s="7"/>
      <c r="G332"/>
      <c r="H332"/>
      <c r="I332"/>
    </row>
    <row r="333" spans="1:9">
      <c r="A333"/>
      <c r="B333"/>
      <c r="C333"/>
      <c r="F333" s="7"/>
      <c r="G333"/>
      <c r="H333"/>
      <c r="I333"/>
    </row>
    <row r="334" spans="1:9">
      <c r="A334"/>
      <c r="B334"/>
      <c r="C334"/>
      <c r="F334" s="7"/>
      <c r="G334"/>
      <c r="H334"/>
      <c r="I334"/>
    </row>
    <row r="335" spans="1:9">
      <c r="A335"/>
      <c r="B335"/>
      <c r="C335"/>
      <c r="F335" s="7"/>
      <c r="G335"/>
      <c r="H335"/>
      <c r="I335"/>
    </row>
    <row r="336" spans="1:9">
      <c r="A336"/>
      <c r="B336"/>
      <c r="C336"/>
      <c r="F336" s="7"/>
      <c r="G336"/>
      <c r="H336"/>
      <c r="I336"/>
    </row>
    <row r="337" spans="1:9">
      <c r="A337"/>
      <c r="B337"/>
      <c r="C337"/>
      <c r="F337" s="7"/>
      <c r="G337"/>
      <c r="H337"/>
      <c r="I337"/>
    </row>
  </sheetData>
  <mergeCells count="20">
    <mergeCell ref="H13:H14"/>
    <mergeCell ref="E3:E4"/>
    <mergeCell ref="E13:E14"/>
    <mergeCell ref="A12:I12"/>
    <mergeCell ref="A5:B5"/>
    <mergeCell ref="I3:I4"/>
    <mergeCell ref="I13:I14"/>
    <mergeCell ref="A1:I1"/>
    <mergeCell ref="A15:B15"/>
    <mergeCell ref="H3:H4"/>
    <mergeCell ref="A3:A4"/>
    <mergeCell ref="B3:B4"/>
    <mergeCell ref="C3:D4"/>
    <mergeCell ref="F3:F4"/>
    <mergeCell ref="G3:G4"/>
    <mergeCell ref="A13:A14"/>
    <mergeCell ref="B13:B14"/>
    <mergeCell ref="C13:D14"/>
    <mergeCell ref="F13:F14"/>
    <mergeCell ref="G13:G14"/>
  </mergeCells>
  <phoneticPr fontId="2" type="noConversion"/>
  <pageMargins left="0.6692913385826772" right="0.43307086614173229" top="0.59055118110236227" bottom="0.59055118110236227" header="0.15748031496062992" footer="0.19685039370078741"/>
  <pageSetup paperSize="9" scale="71" firstPageNumber="6" orientation="portrait" useFirstPageNumber="1" r:id="rId1"/>
  <headerFooter scaleWithDoc="0" alignWithMargins="0">
    <oddFooter>&amp;C-&amp;P&amp;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I214"/>
  <sheetViews>
    <sheetView zoomScaleNormal="100" workbookViewId="0">
      <selection activeCell="J8" sqref="J8"/>
    </sheetView>
  </sheetViews>
  <sheetFormatPr defaultRowHeight="16.5"/>
  <cols>
    <col min="1" max="1" width="4.625" style="2" customWidth="1"/>
    <col min="2" max="2" width="12.125" style="2" customWidth="1"/>
    <col min="3" max="3" width="29.75" customWidth="1"/>
    <col min="4" max="4" width="27.875" customWidth="1"/>
    <col min="5" max="5" width="12.75" style="8" customWidth="1"/>
    <col min="6" max="6" width="7.375" style="2" customWidth="1"/>
    <col min="7" max="7" width="13.375" style="14" customWidth="1"/>
    <col min="8" max="8" width="10" style="14" customWidth="1"/>
  </cols>
  <sheetData>
    <row r="1" spans="1:9" s="1" customFormat="1" ht="40.5" customHeight="1">
      <c r="A1" s="159" t="s">
        <v>5</v>
      </c>
      <c r="B1" s="159"/>
      <c r="C1" s="159"/>
      <c r="D1" s="159"/>
      <c r="E1" s="159"/>
      <c r="F1" s="159"/>
      <c r="G1" s="159"/>
      <c r="H1" s="159"/>
      <c r="I1" s="83"/>
    </row>
    <row r="2" spans="1:9" s="1" customFormat="1" ht="19.5" customHeight="1">
      <c r="A2" s="20" t="s">
        <v>3</v>
      </c>
      <c r="B2" s="16"/>
      <c r="C2" s="16"/>
      <c r="D2" s="21"/>
      <c r="E2" s="16"/>
      <c r="F2" s="6"/>
      <c r="G2" s="11"/>
      <c r="H2" s="24" t="s">
        <v>23</v>
      </c>
    </row>
    <row r="3" spans="1:9" s="85" customFormat="1" ht="24.95" customHeight="1">
      <c r="A3" s="160" t="s">
        <v>277</v>
      </c>
      <c r="B3" s="161" t="s">
        <v>278</v>
      </c>
      <c r="C3" s="161" t="s">
        <v>279</v>
      </c>
      <c r="D3" s="163" t="s">
        <v>280</v>
      </c>
      <c r="E3" s="162" t="s">
        <v>364</v>
      </c>
      <c r="F3" s="160" t="s">
        <v>365</v>
      </c>
      <c r="G3" s="160" t="s">
        <v>366</v>
      </c>
      <c r="H3" s="160" t="s">
        <v>284</v>
      </c>
    </row>
    <row r="4" spans="1:9" s="85" customFormat="1" ht="24.95" customHeight="1">
      <c r="A4" s="160"/>
      <c r="B4" s="161"/>
      <c r="C4" s="161"/>
      <c r="D4" s="164"/>
      <c r="E4" s="162"/>
      <c r="F4" s="160"/>
      <c r="G4" s="160"/>
      <c r="H4" s="160"/>
    </row>
    <row r="5" spans="1:9" s="85" customFormat="1" ht="45" customHeight="1">
      <c r="A5" s="157" t="s">
        <v>285</v>
      </c>
      <c r="B5" s="157"/>
      <c r="C5" s="87" t="s">
        <v>367</v>
      </c>
      <c r="D5" s="87"/>
      <c r="E5" s="89">
        <f>SUM(E6:E9)</f>
        <v>3683368</v>
      </c>
      <c r="F5" s="89"/>
      <c r="G5" s="89">
        <v>3650368</v>
      </c>
      <c r="H5" s="89"/>
    </row>
    <row r="6" spans="1:9" s="85" customFormat="1" ht="54.95" customHeight="1">
      <c r="A6" s="91">
        <v>1</v>
      </c>
      <c r="B6" s="29" t="s">
        <v>368</v>
      </c>
      <c r="C6" s="112" t="s">
        <v>369</v>
      </c>
      <c r="D6" s="104" t="s">
        <v>370</v>
      </c>
      <c r="E6" s="116">
        <v>3200000</v>
      </c>
      <c r="F6" s="94">
        <v>1</v>
      </c>
      <c r="G6" s="107" t="s">
        <v>548</v>
      </c>
      <c r="H6" s="106"/>
    </row>
    <row r="7" spans="1:9" s="85" customFormat="1" ht="54.95" customHeight="1">
      <c r="A7" s="91">
        <v>2</v>
      </c>
      <c r="B7" s="29" t="s">
        <v>368</v>
      </c>
      <c r="C7" s="112" t="s">
        <v>391</v>
      </c>
      <c r="D7" s="104" t="s">
        <v>371</v>
      </c>
      <c r="E7" s="116">
        <v>352682</v>
      </c>
      <c r="F7" s="94">
        <v>2</v>
      </c>
      <c r="G7" s="106">
        <v>352682</v>
      </c>
      <c r="H7" s="106"/>
    </row>
    <row r="8" spans="1:9" s="85" customFormat="1" ht="54.95" customHeight="1">
      <c r="A8" s="91">
        <v>3</v>
      </c>
      <c r="B8" s="29" t="s">
        <v>372</v>
      </c>
      <c r="C8" s="96" t="s">
        <v>373</v>
      </c>
      <c r="D8" s="122" t="s">
        <v>374</v>
      </c>
      <c r="E8" s="93">
        <v>33000</v>
      </c>
      <c r="F8" s="94">
        <v>3</v>
      </c>
      <c r="G8" s="106" t="s">
        <v>345</v>
      </c>
      <c r="H8" s="124"/>
    </row>
    <row r="9" spans="1:9" s="85" customFormat="1" ht="54.95" customHeight="1">
      <c r="A9" s="91">
        <v>4</v>
      </c>
      <c r="B9" s="29" t="s">
        <v>368</v>
      </c>
      <c r="C9" s="112" t="s">
        <v>392</v>
      </c>
      <c r="D9" s="104" t="s">
        <v>375</v>
      </c>
      <c r="E9" s="116">
        <v>97686</v>
      </c>
      <c r="F9" s="101">
        <v>4</v>
      </c>
      <c r="G9" s="106">
        <v>97686</v>
      </c>
      <c r="H9" s="106"/>
    </row>
    <row r="10" spans="1:9" ht="39.950000000000003" customHeight="1">
      <c r="A10" s="165" t="s">
        <v>4</v>
      </c>
      <c r="B10" s="167"/>
      <c r="C10" s="167"/>
      <c r="D10" s="167"/>
      <c r="E10" s="167"/>
      <c r="F10" s="167"/>
      <c r="G10" s="167"/>
      <c r="H10" s="167"/>
    </row>
    <row r="11" spans="1:9" s="85" customFormat="1" ht="24.95" customHeight="1">
      <c r="A11" s="160" t="s">
        <v>277</v>
      </c>
      <c r="B11" s="161" t="s">
        <v>278</v>
      </c>
      <c r="C11" s="161" t="s">
        <v>279</v>
      </c>
      <c r="D11" s="163" t="s">
        <v>280</v>
      </c>
      <c r="E11" s="162" t="s">
        <v>364</v>
      </c>
      <c r="F11" s="160" t="s">
        <v>365</v>
      </c>
      <c r="G11" s="160" t="s">
        <v>366</v>
      </c>
      <c r="H11" s="160" t="s">
        <v>284</v>
      </c>
    </row>
    <row r="12" spans="1:9" s="85" customFormat="1" ht="24.95" customHeight="1">
      <c r="A12" s="160"/>
      <c r="B12" s="161"/>
      <c r="C12" s="161"/>
      <c r="D12" s="164"/>
      <c r="E12" s="162"/>
      <c r="F12" s="160"/>
      <c r="G12" s="160"/>
      <c r="H12" s="160"/>
    </row>
    <row r="13" spans="1:9" s="85" customFormat="1" ht="45" customHeight="1">
      <c r="A13" s="157" t="s">
        <v>285</v>
      </c>
      <c r="B13" s="157"/>
      <c r="C13" s="87" t="s">
        <v>376</v>
      </c>
      <c r="D13" s="87"/>
      <c r="E13" s="89">
        <f>SUM(E14:E18)</f>
        <v>1221</v>
      </c>
      <c r="F13" s="89"/>
      <c r="G13" s="125">
        <f>SUM(G14:G14)</f>
        <v>0</v>
      </c>
      <c r="H13" s="125"/>
    </row>
    <row r="14" spans="1:9" s="85" customFormat="1" ht="54.95" customHeight="1">
      <c r="A14" s="91">
        <v>1</v>
      </c>
      <c r="B14" s="27" t="s">
        <v>368</v>
      </c>
      <c r="C14" s="98" t="s">
        <v>377</v>
      </c>
      <c r="D14" s="33" t="s">
        <v>378</v>
      </c>
      <c r="E14" s="91"/>
      <c r="F14" s="91"/>
      <c r="G14" s="126" t="s">
        <v>347</v>
      </c>
      <c r="H14" s="91"/>
    </row>
    <row r="15" spans="1:9" s="85" customFormat="1" ht="54.95" customHeight="1">
      <c r="A15" s="91">
        <v>2</v>
      </c>
      <c r="B15" s="27" t="s">
        <v>379</v>
      </c>
      <c r="C15" s="91" t="s">
        <v>380</v>
      </c>
      <c r="D15" s="33" t="s">
        <v>28</v>
      </c>
      <c r="E15" s="91"/>
      <c r="F15" s="91"/>
      <c r="G15" s="126" t="s">
        <v>345</v>
      </c>
      <c r="H15" s="91"/>
    </row>
    <row r="16" spans="1:9" s="85" customFormat="1" ht="54.95" customHeight="1">
      <c r="A16" s="91">
        <v>3</v>
      </c>
      <c r="B16" s="29" t="s">
        <v>251</v>
      </c>
      <c r="C16" s="98" t="s">
        <v>393</v>
      </c>
      <c r="D16" s="33" t="s">
        <v>381</v>
      </c>
      <c r="E16" s="108"/>
      <c r="F16" s="91"/>
      <c r="G16" s="126" t="s">
        <v>395</v>
      </c>
      <c r="H16" s="98"/>
    </row>
    <row r="17" spans="1:8" s="85" customFormat="1" ht="54.95" customHeight="1">
      <c r="A17" s="91">
        <v>4</v>
      </c>
      <c r="B17" s="29" t="s">
        <v>251</v>
      </c>
      <c r="C17" s="98" t="s">
        <v>170</v>
      </c>
      <c r="D17" s="33" t="s">
        <v>382</v>
      </c>
      <c r="E17" s="108">
        <v>1221</v>
      </c>
      <c r="F17" s="91"/>
      <c r="G17" s="126" t="s">
        <v>70</v>
      </c>
      <c r="H17" s="98"/>
    </row>
    <row r="18" spans="1:8" s="85" customFormat="1" ht="54.95" customHeight="1">
      <c r="A18" s="91">
        <v>5</v>
      </c>
      <c r="B18" s="29" t="s">
        <v>372</v>
      </c>
      <c r="C18" s="98" t="s">
        <v>384</v>
      </c>
      <c r="D18" s="33" t="s">
        <v>385</v>
      </c>
      <c r="E18" s="108"/>
      <c r="F18" s="91"/>
      <c r="G18" s="126" t="s">
        <v>347</v>
      </c>
      <c r="H18" s="91"/>
    </row>
    <row r="19" spans="1:8" s="85" customFormat="1" ht="54.95" customHeight="1">
      <c r="A19" s="91">
        <v>6</v>
      </c>
      <c r="B19" s="27" t="s">
        <v>386</v>
      </c>
      <c r="C19" s="91" t="s">
        <v>387</v>
      </c>
      <c r="D19" s="33" t="s">
        <v>388</v>
      </c>
      <c r="E19" s="108"/>
      <c r="F19" s="91"/>
      <c r="G19" s="126" t="s">
        <v>347</v>
      </c>
      <c r="H19" s="91"/>
    </row>
    <row r="20" spans="1:8" s="85" customFormat="1" ht="54.95" customHeight="1">
      <c r="A20" s="91">
        <v>7</v>
      </c>
      <c r="B20" s="27" t="s">
        <v>389</v>
      </c>
      <c r="C20" s="36" t="s">
        <v>394</v>
      </c>
      <c r="D20" s="35" t="s">
        <v>390</v>
      </c>
      <c r="E20" s="108"/>
      <c r="F20" s="91"/>
      <c r="G20" s="126" t="s">
        <v>347</v>
      </c>
      <c r="H20" s="91"/>
    </row>
    <row r="21" spans="1:8" ht="36.950000000000003" customHeight="1">
      <c r="E21" s="7"/>
    </row>
    <row r="22" spans="1:8" ht="36.950000000000003" customHeight="1">
      <c r="E22" s="7"/>
    </row>
    <row r="23" spans="1:8" ht="36.950000000000003" customHeight="1">
      <c r="E23" s="7"/>
    </row>
    <row r="24" spans="1:8">
      <c r="E24" s="7"/>
    </row>
    <row r="25" spans="1:8">
      <c r="E25" s="7"/>
    </row>
    <row r="26" spans="1:8" s="2" customFormat="1">
      <c r="C26"/>
      <c r="D26"/>
      <c r="E26" s="7"/>
      <c r="G26" s="14"/>
      <c r="H26" s="14"/>
    </row>
    <row r="27" spans="1:8" s="2" customFormat="1">
      <c r="C27"/>
      <c r="D27"/>
      <c r="E27" s="7"/>
      <c r="G27" s="14"/>
      <c r="H27" s="14"/>
    </row>
    <row r="28" spans="1:8" s="2" customFormat="1">
      <c r="C28"/>
      <c r="D28"/>
      <c r="E28" s="7"/>
      <c r="G28" s="14"/>
      <c r="H28" s="14"/>
    </row>
    <row r="29" spans="1:8" s="2" customFormat="1">
      <c r="C29"/>
      <c r="D29"/>
      <c r="E29" s="7"/>
      <c r="G29" s="14"/>
      <c r="H29" s="14"/>
    </row>
    <row r="30" spans="1:8" s="2" customFormat="1">
      <c r="C30"/>
      <c r="D30"/>
      <c r="E30" s="7"/>
      <c r="G30" s="14"/>
      <c r="H30" s="14"/>
    </row>
    <row r="31" spans="1:8" s="2" customFormat="1">
      <c r="C31"/>
      <c r="D31"/>
      <c r="E31" s="7"/>
      <c r="G31" s="14"/>
      <c r="H31" s="14"/>
    </row>
    <row r="32" spans="1:8" s="2" customFormat="1">
      <c r="C32"/>
      <c r="D32"/>
      <c r="E32" s="7"/>
      <c r="G32" s="14"/>
      <c r="H32" s="14"/>
    </row>
    <row r="33" spans="3:8" s="2" customFormat="1">
      <c r="C33"/>
      <c r="D33"/>
      <c r="E33" s="7"/>
      <c r="G33" s="14"/>
      <c r="H33" s="14"/>
    </row>
    <row r="34" spans="3:8" s="2" customFormat="1">
      <c r="C34"/>
      <c r="D34"/>
      <c r="E34" s="7"/>
      <c r="G34" s="14"/>
      <c r="H34" s="14"/>
    </row>
    <row r="35" spans="3:8" s="2" customFormat="1">
      <c r="C35"/>
      <c r="D35"/>
      <c r="E35" s="7"/>
      <c r="G35" s="14"/>
      <c r="H35" s="14"/>
    </row>
    <row r="36" spans="3:8" s="2" customFormat="1">
      <c r="C36"/>
      <c r="D36"/>
      <c r="E36" s="7"/>
      <c r="G36" s="14"/>
      <c r="H36" s="14"/>
    </row>
    <row r="37" spans="3:8" s="2" customFormat="1">
      <c r="C37"/>
      <c r="D37"/>
      <c r="E37" s="7"/>
      <c r="G37" s="14"/>
      <c r="H37" s="14"/>
    </row>
    <row r="38" spans="3:8" s="2" customFormat="1">
      <c r="C38"/>
      <c r="D38"/>
      <c r="E38" s="7"/>
      <c r="G38" s="14"/>
      <c r="H38" s="14"/>
    </row>
    <row r="39" spans="3:8" s="2" customFormat="1">
      <c r="C39"/>
      <c r="D39"/>
      <c r="E39" s="7"/>
      <c r="G39" s="14"/>
      <c r="H39" s="14"/>
    </row>
    <row r="40" spans="3:8" s="2" customFormat="1">
      <c r="C40"/>
      <c r="D40"/>
      <c r="E40" s="7"/>
      <c r="G40" s="14"/>
      <c r="H40" s="14"/>
    </row>
    <row r="41" spans="3:8" s="2" customFormat="1">
      <c r="C41"/>
      <c r="D41"/>
      <c r="E41" s="7"/>
      <c r="G41" s="14"/>
      <c r="H41" s="14"/>
    </row>
    <row r="42" spans="3:8" s="2" customFormat="1">
      <c r="C42"/>
      <c r="D42"/>
      <c r="E42" s="7"/>
      <c r="G42" s="14"/>
      <c r="H42" s="14"/>
    </row>
    <row r="43" spans="3:8" s="2" customFormat="1">
      <c r="C43"/>
      <c r="D43"/>
      <c r="E43" s="7"/>
      <c r="G43" s="14"/>
      <c r="H43" s="14"/>
    </row>
    <row r="44" spans="3:8" s="2" customFormat="1">
      <c r="C44"/>
      <c r="D44"/>
      <c r="E44" s="7"/>
      <c r="G44" s="14"/>
      <c r="H44" s="14"/>
    </row>
    <row r="45" spans="3:8" s="2" customFormat="1">
      <c r="C45"/>
      <c r="D45"/>
      <c r="E45" s="7"/>
      <c r="G45" s="14"/>
      <c r="H45" s="14"/>
    </row>
    <row r="46" spans="3:8" s="2" customFormat="1">
      <c r="C46"/>
      <c r="D46"/>
      <c r="E46" s="7"/>
      <c r="G46" s="14"/>
      <c r="H46" s="14"/>
    </row>
    <row r="47" spans="3:8" s="2" customFormat="1">
      <c r="C47"/>
      <c r="D47"/>
      <c r="E47" s="7"/>
      <c r="G47" s="14"/>
      <c r="H47" s="14"/>
    </row>
    <row r="48" spans="3:8" s="2" customFormat="1">
      <c r="C48"/>
      <c r="D48"/>
      <c r="E48" s="7"/>
      <c r="G48" s="14"/>
      <c r="H48" s="14"/>
    </row>
    <row r="49" spans="3:8" s="2" customFormat="1">
      <c r="C49"/>
      <c r="D49"/>
      <c r="E49" s="7"/>
      <c r="G49" s="14"/>
      <c r="H49" s="14"/>
    </row>
    <row r="50" spans="3:8" s="2" customFormat="1">
      <c r="C50"/>
      <c r="D50"/>
      <c r="E50" s="7"/>
      <c r="G50" s="14"/>
      <c r="H50" s="14"/>
    </row>
    <row r="51" spans="3:8" s="2" customFormat="1">
      <c r="C51"/>
      <c r="D51"/>
      <c r="E51" s="7"/>
      <c r="G51" s="14"/>
      <c r="H51" s="14"/>
    </row>
    <row r="52" spans="3:8" s="2" customFormat="1">
      <c r="C52"/>
      <c r="D52"/>
      <c r="E52" s="7"/>
      <c r="G52" s="14"/>
      <c r="H52" s="14"/>
    </row>
    <row r="53" spans="3:8" s="2" customFormat="1">
      <c r="C53"/>
      <c r="D53"/>
      <c r="E53" s="7"/>
      <c r="G53" s="14"/>
      <c r="H53" s="14"/>
    </row>
    <row r="54" spans="3:8" s="2" customFormat="1">
      <c r="C54"/>
      <c r="D54"/>
      <c r="E54" s="7"/>
      <c r="G54" s="14"/>
      <c r="H54" s="14"/>
    </row>
    <row r="55" spans="3:8" s="2" customFormat="1">
      <c r="C55"/>
      <c r="D55"/>
      <c r="E55" s="7"/>
      <c r="G55" s="14"/>
      <c r="H55" s="14"/>
    </row>
    <row r="56" spans="3:8" s="2" customFormat="1">
      <c r="C56"/>
      <c r="D56"/>
      <c r="E56" s="7"/>
      <c r="G56" s="14"/>
      <c r="H56" s="14"/>
    </row>
    <row r="57" spans="3:8" s="2" customFormat="1">
      <c r="C57"/>
      <c r="D57"/>
      <c r="E57" s="7"/>
      <c r="G57" s="14"/>
      <c r="H57" s="14"/>
    </row>
    <row r="58" spans="3:8" s="2" customFormat="1">
      <c r="C58"/>
      <c r="D58"/>
      <c r="E58" s="7"/>
      <c r="G58" s="14"/>
      <c r="H58" s="14"/>
    </row>
    <row r="59" spans="3:8" s="2" customFormat="1">
      <c r="C59"/>
      <c r="D59"/>
      <c r="E59" s="7"/>
      <c r="G59" s="14"/>
      <c r="H59" s="14"/>
    </row>
    <row r="60" spans="3:8" s="2" customFormat="1">
      <c r="C60"/>
      <c r="D60"/>
      <c r="E60" s="7"/>
      <c r="G60" s="14"/>
      <c r="H60" s="14"/>
    </row>
    <row r="61" spans="3:8" s="2" customFormat="1">
      <c r="C61"/>
      <c r="D61"/>
      <c r="E61" s="7"/>
      <c r="G61" s="14"/>
      <c r="H61" s="14"/>
    </row>
    <row r="62" spans="3:8" s="2" customFormat="1">
      <c r="C62"/>
      <c r="D62"/>
      <c r="E62" s="7"/>
      <c r="G62" s="14"/>
      <c r="H62" s="14"/>
    </row>
    <row r="63" spans="3:8" s="2" customFormat="1">
      <c r="C63"/>
      <c r="D63"/>
      <c r="E63" s="7"/>
      <c r="G63" s="14"/>
      <c r="H63" s="14"/>
    </row>
    <row r="64" spans="3:8" s="2" customFormat="1">
      <c r="C64"/>
      <c r="D64"/>
      <c r="E64" s="7"/>
      <c r="G64" s="14"/>
      <c r="H64" s="14"/>
    </row>
    <row r="65" spans="3:8" s="2" customFormat="1">
      <c r="C65"/>
      <c r="D65"/>
      <c r="E65" s="7"/>
      <c r="G65" s="14"/>
      <c r="H65" s="14"/>
    </row>
    <row r="66" spans="3:8" s="2" customFormat="1">
      <c r="C66"/>
      <c r="D66"/>
      <c r="E66" s="7"/>
      <c r="G66" s="14"/>
      <c r="H66" s="14"/>
    </row>
    <row r="67" spans="3:8" s="2" customFormat="1">
      <c r="C67"/>
      <c r="D67"/>
      <c r="E67" s="7"/>
      <c r="G67" s="14"/>
      <c r="H67" s="14"/>
    </row>
    <row r="68" spans="3:8" s="2" customFormat="1">
      <c r="C68"/>
      <c r="D68"/>
      <c r="E68" s="7"/>
      <c r="G68" s="14"/>
      <c r="H68" s="14"/>
    </row>
    <row r="69" spans="3:8" s="2" customFormat="1">
      <c r="C69"/>
      <c r="D69"/>
      <c r="E69" s="7"/>
      <c r="G69" s="14"/>
      <c r="H69" s="14"/>
    </row>
    <row r="70" spans="3:8" s="2" customFormat="1">
      <c r="C70"/>
      <c r="D70"/>
      <c r="E70" s="7"/>
      <c r="G70" s="14"/>
      <c r="H70" s="14"/>
    </row>
    <row r="71" spans="3:8" s="2" customFormat="1">
      <c r="C71"/>
      <c r="D71"/>
      <c r="E71" s="7"/>
      <c r="G71" s="14"/>
      <c r="H71" s="14"/>
    </row>
    <row r="72" spans="3:8" s="2" customFormat="1">
      <c r="C72"/>
      <c r="D72"/>
      <c r="E72" s="7"/>
      <c r="G72" s="14"/>
      <c r="H72" s="14"/>
    </row>
    <row r="73" spans="3:8" s="2" customFormat="1">
      <c r="C73"/>
      <c r="D73"/>
      <c r="E73" s="7"/>
      <c r="G73" s="14"/>
      <c r="H73" s="14"/>
    </row>
    <row r="74" spans="3:8" s="2" customFormat="1">
      <c r="C74"/>
      <c r="D74"/>
      <c r="E74" s="7"/>
      <c r="G74" s="14"/>
      <c r="H74" s="14"/>
    </row>
    <row r="75" spans="3:8" s="2" customFormat="1">
      <c r="C75"/>
      <c r="D75"/>
      <c r="E75" s="7"/>
      <c r="G75" s="14"/>
      <c r="H75" s="14"/>
    </row>
    <row r="76" spans="3:8" s="2" customFormat="1">
      <c r="C76"/>
      <c r="D76"/>
      <c r="E76" s="7"/>
      <c r="G76" s="14"/>
      <c r="H76" s="14"/>
    </row>
    <row r="77" spans="3:8" s="2" customFormat="1">
      <c r="C77"/>
      <c r="D77"/>
      <c r="E77" s="7"/>
      <c r="G77" s="14"/>
      <c r="H77" s="14"/>
    </row>
    <row r="78" spans="3:8" s="2" customFormat="1">
      <c r="C78"/>
      <c r="D78"/>
      <c r="E78" s="7"/>
      <c r="G78" s="14"/>
      <c r="H78" s="14"/>
    </row>
    <row r="79" spans="3:8" s="2" customFormat="1">
      <c r="C79"/>
      <c r="D79"/>
      <c r="E79" s="7"/>
      <c r="G79" s="14"/>
      <c r="H79" s="14"/>
    </row>
    <row r="80" spans="3:8" s="2" customFormat="1">
      <c r="C80"/>
      <c r="D80"/>
      <c r="E80" s="7"/>
      <c r="G80" s="14"/>
      <c r="H80" s="14"/>
    </row>
    <row r="81" spans="3:8" s="2" customFormat="1">
      <c r="C81"/>
      <c r="D81"/>
      <c r="E81" s="7"/>
      <c r="G81" s="14"/>
      <c r="H81" s="14"/>
    </row>
    <row r="82" spans="3:8" s="2" customFormat="1">
      <c r="C82"/>
      <c r="D82"/>
      <c r="E82" s="7"/>
      <c r="G82" s="14"/>
      <c r="H82" s="14"/>
    </row>
    <row r="83" spans="3:8" s="2" customFormat="1">
      <c r="C83"/>
      <c r="D83"/>
      <c r="E83" s="7"/>
      <c r="G83" s="14"/>
      <c r="H83" s="14"/>
    </row>
    <row r="84" spans="3:8" s="2" customFormat="1">
      <c r="C84"/>
      <c r="D84"/>
      <c r="E84" s="7"/>
      <c r="G84" s="14"/>
      <c r="H84" s="14"/>
    </row>
    <row r="85" spans="3:8" s="2" customFormat="1">
      <c r="C85"/>
      <c r="D85"/>
      <c r="E85" s="7"/>
      <c r="G85" s="14"/>
      <c r="H85" s="14"/>
    </row>
    <row r="86" spans="3:8" s="2" customFormat="1">
      <c r="C86"/>
      <c r="D86"/>
      <c r="E86" s="7"/>
      <c r="G86" s="14"/>
      <c r="H86" s="14"/>
    </row>
    <row r="87" spans="3:8" s="2" customFormat="1">
      <c r="C87"/>
      <c r="D87"/>
      <c r="E87" s="7"/>
      <c r="G87" s="14"/>
      <c r="H87" s="14"/>
    </row>
    <row r="88" spans="3:8" s="2" customFormat="1">
      <c r="C88"/>
      <c r="D88"/>
      <c r="E88" s="7"/>
      <c r="G88" s="14"/>
      <c r="H88" s="14"/>
    </row>
    <row r="89" spans="3:8" s="2" customFormat="1">
      <c r="C89"/>
      <c r="D89"/>
      <c r="E89" s="7"/>
      <c r="G89" s="14"/>
      <c r="H89" s="14"/>
    </row>
    <row r="90" spans="3:8" s="2" customFormat="1">
      <c r="C90"/>
      <c r="D90"/>
      <c r="E90" s="7"/>
      <c r="G90" s="14"/>
      <c r="H90" s="14"/>
    </row>
    <row r="91" spans="3:8" s="2" customFormat="1">
      <c r="C91"/>
      <c r="D91"/>
      <c r="E91" s="7"/>
      <c r="G91" s="14"/>
      <c r="H91" s="14"/>
    </row>
    <row r="92" spans="3:8" s="2" customFormat="1">
      <c r="C92"/>
      <c r="D92"/>
      <c r="E92" s="7"/>
      <c r="G92" s="14"/>
      <c r="H92" s="14"/>
    </row>
    <row r="93" spans="3:8" s="2" customFormat="1">
      <c r="C93"/>
      <c r="D93"/>
      <c r="E93" s="7"/>
      <c r="G93" s="14"/>
      <c r="H93" s="14"/>
    </row>
    <row r="94" spans="3:8" s="2" customFormat="1">
      <c r="C94"/>
      <c r="D94"/>
      <c r="E94" s="7"/>
      <c r="G94" s="14"/>
      <c r="H94" s="14"/>
    </row>
    <row r="95" spans="3:8" s="2" customFormat="1">
      <c r="C95"/>
      <c r="D95"/>
      <c r="E95" s="7"/>
      <c r="G95" s="14"/>
      <c r="H95" s="14"/>
    </row>
    <row r="96" spans="3:8" s="2" customFormat="1">
      <c r="C96"/>
      <c r="D96"/>
      <c r="E96" s="7"/>
      <c r="G96" s="14"/>
      <c r="H96" s="14"/>
    </row>
    <row r="97" spans="3:8" s="2" customFormat="1">
      <c r="C97"/>
      <c r="D97"/>
      <c r="E97" s="7"/>
      <c r="G97" s="14"/>
      <c r="H97" s="14"/>
    </row>
    <row r="98" spans="3:8" s="2" customFormat="1">
      <c r="C98"/>
      <c r="D98"/>
      <c r="E98" s="7"/>
      <c r="G98" s="14"/>
      <c r="H98" s="14"/>
    </row>
    <row r="99" spans="3:8" s="2" customFormat="1">
      <c r="C99"/>
      <c r="D99"/>
      <c r="E99" s="7"/>
      <c r="G99" s="14"/>
      <c r="H99" s="14"/>
    </row>
    <row r="100" spans="3:8" s="2" customFormat="1">
      <c r="C100"/>
      <c r="D100"/>
      <c r="E100" s="7"/>
      <c r="G100" s="14"/>
      <c r="H100" s="14"/>
    </row>
    <row r="101" spans="3:8" s="2" customFormat="1">
      <c r="C101"/>
      <c r="D101"/>
      <c r="E101" s="7"/>
      <c r="G101" s="14"/>
      <c r="H101" s="14"/>
    </row>
    <row r="102" spans="3:8" s="2" customFormat="1">
      <c r="C102"/>
      <c r="D102"/>
      <c r="E102" s="7"/>
      <c r="G102" s="14"/>
      <c r="H102" s="14"/>
    </row>
    <row r="103" spans="3:8" s="2" customFormat="1">
      <c r="C103"/>
      <c r="D103"/>
      <c r="E103" s="7"/>
      <c r="G103" s="14"/>
      <c r="H103" s="14"/>
    </row>
    <row r="104" spans="3:8" s="2" customFormat="1">
      <c r="C104"/>
      <c r="D104"/>
      <c r="E104" s="7"/>
      <c r="G104" s="14"/>
      <c r="H104" s="14"/>
    </row>
    <row r="105" spans="3:8" s="2" customFormat="1">
      <c r="C105"/>
      <c r="D105"/>
      <c r="E105" s="7"/>
      <c r="G105" s="14"/>
      <c r="H105" s="14"/>
    </row>
    <row r="106" spans="3:8" s="2" customFormat="1">
      <c r="C106"/>
      <c r="D106"/>
      <c r="E106" s="7"/>
      <c r="G106" s="14"/>
      <c r="H106" s="14"/>
    </row>
    <row r="107" spans="3:8" s="2" customFormat="1">
      <c r="C107"/>
      <c r="D107"/>
      <c r="E107" s="7"/>
      <c r="G107" s="14"/>
      <c r="H107" s="14"/>
    </row>
    <row r="108" spans="3:8" s="2" customFormat="1">
      <c r="C108"/>
      <c r="D108"/>
      <c r="E108" s="7"/>
      <c r="G108" s="14"/>
      <c r="H108" s="14"/>
    </row>
    <row r="109" spans="3:8" s="2" customFormat="1">
      <c r="C109"/>
      <c r="D109"/>
      <c r="E109" s="7"/>
      <c r="G109" s="14"/>
      <c r="H109" s="14"/>
    </row>
    <row r="110" spans="3:8" s="2" customFormat="1">
      <c r="C110"/>
      <c r="D110"/>
      <c r="E110" s="7"/>
      <c r="G110" s="14"/>
      <c r="H110" s="14"/>
    </row>
    <row r="111" spans="3:8" s="2" customFormat="1">
      <c r="C111"/>
      <c r="D111"/>
      <c r="E111" s="7"/>
      <c r="G111" s="14"/>
      <c r="H111" s="14"/>
    </row>
    <row r="112" spans="3:8" s="2" customFormat="1">
      <c r="C112"/>
      <c r="D112"/>
      <c r="E112" s="7"/>
      <c r="G112" s="14"/>
      <c r="H112" s="14"/>
    </row>
    <row r="113" spans="3:8" s="2" customFormat="1">
      <c r="C113"/>
      <c r="D113"/>
      <c r="E113" s="7"/>
      <c r="G113" s="14"/>
      <c r="H113" s="14"/>
    </row>
    <row r="114" spans="3:8" s="2" customFormat="1">
      <c r="C114"/>
      <c r="D114"/>
      <c r="E114" s="7"/>
      <c r="G114" s="14"/>
      <c r="H114" s="14"/>
    </row>
    <row r="115" spans="3:8" s="2" customFormat="1">
      <c r="C115"/>
      <c r="D115"/>
      <c r="E115" s="7"/>
      <c r="G115" s="14"/>
      <c r="H115" s="14"/>
    </row>
    <row r="116" spans="3:8" s="2" customFormat="1">
      <c r="C116"/>
      <c r="D116"/>
      <c r="E116" s="7"/>
      <c r="G116" s="14"/>
      <c r="H116" s="14"/>
    </row>
    <row r="117" spans="3:8" s="2" customFormat="1">
      <c r="C117"/>
      <c r="D117"/>
      <c r="E117" s="7"/>
      <c r="G117" s="14"/>
      <c r="H117" s="14"/>
    </row>
    <row r="118" spans="3:8" s="2" customFormat="1">
      <c r="C118"/>
      <c r="D118"/>
      <c r="E118" s="7"/>
      <c r="G118" s="14"/>
      <c r="H118" s="14"/>
    </row>
    <row r="119" spans="3:8" s="2" customFormat="1">
      <c r="C119"/>
      <c r="D119"/>
      <c r="E119" s="7"/>
      <c r="G119" s="14"/>
      <c r="H119" s="14"/>
    </row>
    <row r="120" spans="3:8" s="2" customFormat="1">
      <c r="C120"/>
      <c r="D120"/>
      <c r="E120" s="7"/>
      <c r="G120" s="14"/>
      <c r="H120" s="14"/>
    </row>
    <row r="121" spans="3:8" s="2" customFormat="1">
      <c r="C121"/>
      <c r="D121"/>
      <c r="E121" s="7"/>
      <c r="G121" s="14"/>
      <c r="H121" s="14"/>
    </row>
    <row r="122" spans="3:8" s="2" customFormat="1">
      <c r="C122"/>
      <c r="D122"/>
      <c r="E122" s="7"/>
      <c r="G122" s="14"/>
      <c r="H122" s="14"/>
    </row>
    <row r="123" spans="3:8" s="2" customFormat="1">
      <c r="C123"/>
      <c r="D123"/>
      <c r="E123" s="7"/>
      <c r="G123" s="14"/>
      <c r="H123" s="14"/>
    </row>
    <row r="124" spans="3:8" s="2" customFormat="1">
      <c r="C124"/>
      <c r="D124"/>
      <c r="E124" s="7"/>
      <c r="G124" s="14"/>
      <c r="H124" s="14"/>
    </row>
    <row r="125" spans="3:8" s="2" customFormat="1">
      <c r="C125"/>
      <c r="D125"/>
      <c r="E125" s="7"/>
      <c r="G125" s="14"/>
      <c r="H125" s="14"/>
    </row>
    <row r="126" spans="3:8" s="2" customFormat="1">
      <c r="C126"/>
      <c r="D126"/>
      <c r="E126" s="7"/>
      <c r="G126" s="14"/>
      <c r="H126" s="14"/>
    </row>
    <row r="127" spans="3:8" s="2" customFormat="1">
      <c r="C127"/>
      <c r="D127"/>
      <c r="E127" s="7"/>
      <c r="G127" s="14"/>
      <c r="H127" s="14"/>
    </row>
    <row r="128" spans="3:8" s="2" customFormat="1">
      <c r="C128"/>
      <c r="D128"/>
      <c r="E128" s="7"/>
      <c r="G128" s="14"/>
      <c r="H128" s="14"/>
    </row>
    <row r="129" spans="3:8" s="2" customFormat="1">
      <c r="C129"/>
      <c r="D129"/>
      <c r="E129" s="7"/>
      <c r="G129" s="14"/>
      <c r="H129" s="14"/>
    </row>
    <row r="130" spans="3:8" s="2" customFormat="1">
      <c r="C130"/>
      <c r="D130"/>
      <c r="E130" s="7"/>
      <c r="G130" s="14"/>
      <c r="H130" s="14"/>
    </row>
    <row r="131" spans="3:8" s="2" customFormat="1">
      <c r="C131"/>
      <c r="D131"/>
      <c r="E131" s="7"/>
      <c r="G131" s="14"/>
      <c r="H131" s="14"/>
    </row>
    <row r="132" spans="3:8" s="2" customFormat="1">
      <c r="C132"/>
      <c r="D132"/>
      <c r="E132" s="7"/>
      <c r="G132" s="14"/>
      <c r="H132" s="14"/>
    </row>
    <row r="133" spans="3:8" s="2" customFormat="1">
      <c r="C133"/>
      <c r="D133"/>
      <c r="E133" s="7"/>
      <c r="G133" s="14"/>
      <c r="H133" s="14"/>
    </row>
    <row r="134" spans="3:8" s="2" customFormat="1">
      <c r="C134"/>
      <c r="D134"/>
      <c r="E134" s="7"/>
      <c r="G134" s="14"/>
      <c r="H134" s="14"/>
    </row>
    <row r="135" spans="3:8" s="2" customFormat="1">
      <c r="C135"/>
      <c r="D135"/>
      <c r="E135" s="7"/>
      <c r="G135" s="14"/>
      <c r="H135" s="14"/>
    </row>
    <row r="136" spans="3:8" s="2" customFormat="1">
      <c r="C136"/>
      <c r="D136"/>
      <c r="E136" s="7"/>
      <c r="G136" s="14"/>
      <c r="H136" s="14"/>
    </row>
    <row r="137" spans="3:8" s="2" customFormat="1">
      <c r="C137"/>
      <c r="D137"/>
      <c r="E137" s="7"/>
      <c r="G137" s="14"/>
      <c r="H137" s="14"/>
    </row>
    <row r="138" spans="3:8" s="2" customFormat="1">
      <c r="C138"/>
      <c r="D138"/>
      <c r="E138" s="7"/>
      <c r="G138" s="14"/>
      <c r="H138" s="14"/>
    </row>
    <row r="139" spans="3:8" s="2" customFormat="1">
      <c r="C139"/>
      <c r="D139"/>
      <c r="E139" s="7"/>
      <c r="G139" s="14"/>
      <c r="H139" s="14"/>
    </row>
    <row r="140" spans="3:8" s="2" customFormat="1">
      <c r="C140"/>
      <c r="D140"/>
      <c r="E140" s="7"/>
      <c r="G140" s="14"/>
      <c r="H140" s="14"/>
    </row>
    <row r="141" spans="3:8" s="2" customFormat="1">
      <c r="C141"/>
      <c r="D141"/>
      <c r="E141" s="7"/>
      <c r="G141" s="14"/>
      <c r="H141" s="14"/>
    </row>
    <row r="142" spans="3:8" s="2" customFormat="1">
      <c r="C142"/>
      <c r="D142"/>
      <c r="E142" s="7"/>
      <c r="G142" s="14"/>
      <c r="H142" s="14"/>
    </row>
    <row r="143" spans="3:8" s="2" customFormat="1">
      <c r="C143"/>
      <c r="D143"/>
      <c r="E143" s="7"/>
      <c r="G143" s="14"/>
      <c r="H143" s="14"/>
    </row>
    <row r="144" spans="3:8" s="2" customFormat="1">
      <c r="C144"/>
      <c r="D144"/>
      <c r="E144" s="7"/>
      <c r="G144" s="14"/>
      <c r="H144" s="14"/>
    </row>
    <row r="145" spans="3:8" s="2" customFormat="1">
      <c r="C145"/>
      <c r="D145"/>
      <c r="E145" s="7"/>
      <c r="G145" s="14"/>
      <c r="H145" s="14"/>
    </row>
    <row r="146" spans="3:8" s="2" customFormat="1">
      <c r="C146"/>
      <c r="D146"/>
      <c r="E146" s="7"/>
      <c r="G146" s="14"/>
      <c r="H146" s="14"/>
    </row>
    <row r="147" spans="3:8" s="2" customFormat="1">
      <c r="C147"/>
      <c r="D147"/>
      <c r="E147" s="7"/>
      <c r="G147" s="14"/>
      <c r="H147" s="14"/>
    </row>
    <row r="148" spans="3:8" s="2" customFormat="1">
      <c r="C148"/>
      <c r="D148"/>
      <c r="E148" s="7"/>
      <c r="G148" s="14"/>
      <c r="H148" s="14"/>
    </row>
    <row r="149" spans="3:8" s="2" customFormat="1">
      <c r="C149"/>
      <c r="D149"/>
      <c r="E149" s="7"/>
      <c r="G149" s="14"/>
      <c r="H149" s="14"/>
    </row>
    <row r="150" spans="3:8" s="2" customFormat="1">
      <c r="C150"/>
      <c r="D150"/>
      <c r="E150" s="7"/>
      <c r="G150" s="14"/>
      <c r="H150" s="14"/>
    </row>
    <row r="151" spans="3:8" s="2" customFormat="1">
      <c r="C151"/>
      <c r="D151"/>
      <c r="E151" s="7"/>
      <c r="G151" s="14"/>
      <c r="H151" s="14"/>
    </row>
    <row r="152" spans="3:8" s="2" customFormat="1">
      <c r="C152"/>
      <c r="D152"/>
      <c r="E152" s="7"/>
      <c r="G152" s="14"/>
      <c r="H152" s="14"/>
    </row>
    <row r="153" spans="3:8" s="2" customFormat="1">
      <c r="C153"/>
      <c r="D153"/>
      <c r="E153" s="7"/>
      <c r="G153" s="14"/>
      <c r="H153" s="14"/>
    </row>
    <row r="154" spans="3:8" s="2" customFormat="1">
      <c r="C154"/>
      <c r="D154"/>
      <c r="E154" s="7"/>
      <c r="G154" s="14"/>
      <c r="H154" s="14"/>
    </row>
    <row r="155" spans="3:8" s="2" customFormat="1">
      <c r="C155"/>
      <c r="D155"/>
      <c r="E155" s="7"/>
      <c r="G155" s="14"/>
      <c r="H155" s="14"/>
    </row>
    <row r="156" spans="3:8" s="2" customFormat="1">
      <c r="C156"/>
      <c r="D156"/>
      <c r="E156" s="7"/>
      <c r="G156" s="14"/>
      <c r="H156" s="14"/>
    </row>
    <row r="157" spans="3:8" s="2" customFormat="1">
      <c r="C157"/>
      <c r="D157"/>
      <c r="E157" s="7"/>
      <c r="G157" s="14"/>
      <c r="H157" s="14"/>
    </row>
    <row r="158" spans="3:8" s="2" customFormat="1">
      <c r="C158"/>
      <c r="D158"/>
      <c r="E158" s="7"/>
      <c r="G158" s="14"/>
      <c r="H158" s="14"/>
    </row>
    <row r="159" spans="3:8" s="2" customFormat="1">
      <c r="C159"/>
      <c r="D159"/>
      <c r="E159" s="7"/>
      <c r="G159" s="14"/>
      <c r="H159" s="14"/>
    </row>
    <row r="160" spans="3:8" s="2" customFormat="1">
      <c r="C160"/>
      <c r="D160"/>
      <c r="E160" s="7"/>
      <c r="G160" s="14"/>
      <c r="H160" s="14"/>
    </row>
    <row r="161" spans="3:8" s="2" customFormat="1">
      <c r="C161"/>
      <c r="D161"/>
      <c r="E161" s="7"/>
      <c r="G161" s="14"/>
      <c r="H161" s="14"/>
    </row>
    <row r="162" spans="3:8" s="2" customFormat="1">
      <c r="C162"/>
      <c r="D162"/>
      <c r="E162" s="7"/>
      <c r="G162" s="14"/>
      <c r="H162" s="14"/>
    </row>
    <row r="163" spans="3:8" s="2" customFormat="1">
      <c r="C163"/>
      <c r="D163"/>
      <c r="E163" s="7"/>
      <c r="G163" s="14"/>
      <c r="H163" s="14"/>
    </row>
    <row r="164" spans="3:8" s="2" customFormat="1">
      <c r="C164"/>
      <c r="D164"/>
      <c r="E164" s="7"/>
      <c r="G164" s="14"/>
      <c r="H164" s="14"/>
    </row>
    <row r="165" spans="3:8" s="2" customFormat="1">
      <c r="C165"/>
      <c r="D165"/>
      <c r="E165" s="7"/>
      <c r="G165" s="14"/>
      <c r="H165" s="14"/>
    </row>
    <row r="166" spans="3:8" s="2" customFormat="1">
      <c r="C166"/>
      <c r="D166"/>
      <c r="E166" s="7"/>
      <c r="G166" s="14"/>
      <c r="H166" s="14"/>
    </row>
    <row r="167" spans="3:8" s="2" customFormat="1">
      <c r="C167"/>
      <c r="D167"/>
      <c r="E167" s="7"/>
      <c r="G167" s="14"/>
      <c r="H167" s="14"/>
    </row>
    <row r="168" spans="3:8" s="2" customFormat="1">
      <c r="C168"/>
      <c r="D168"/>
      <c r="E168" s="7"/>
      <c r="G168" s="14"/>
      <c r="H168" s="14"/>
    </row>
    <row r="169" spans="3:8" s="2" customFormat="1">
      <c r="C169"/>
      <c r="D169"/>
      <c r="E169" s="7"/>
      <c r="G169" s="14"/>
      <c r="H169" s="14"/>
    </row>
    <row r="170" spans="3:8" s="2" customFormat="1">
      <c r="C170"/>
      <c r="D170"/>
      <c r="E170" s="7"/>
      <c r="G170" s="14"/>
      <c r="H170" s="14"/>
    </row>
    <row r="171" spans="3:8" s="2" customFormat="1">
      <c r="C171"/>
      <c r="D171"/>
      <c r="E171" s="7"/>
      <c r="G171" s="14"/>
      <c r="H171" s="14"/>
    </row>
    <row r="172" spans="3:8" s="2" customFormat="1">
      <c r="C172"/>
      <c r="D172"/>
      <c r="E172" s="7"/>
      <c r="G172" s="14"/>
      <c r="H172" s="14"/>
    </row>
    <row r="173" spans="3:8" s="2" customFormat="1">
      <c r="C173"/>
      <c r="D173"/>
      <c r="E173" s="7"/>
      <c r="G173" s="14"/>
      <c r="H173" s="14"/>
    </row>
    <row r="174" spans="3:8" s="2" customFormat="1">
      <c r="C174"/>
      <c r="D174"/>
      <c r="E174" s="7"/>
      <c r="G174" s="14"/>
      <c r="H174" s="14"/>
    </row>
    <row r="175" spans="3:8" s="2" customFormat="1">
      <c r="C175"/>
      <c r="D175"/>
      <c r="E175" s="7"/>
      <c r="G175" s="14"/>
      <c r="H175" s="14"/>
    </row>
    <row r="176" spans="3:8" s="2" customFormat="1">
      <c r="C176"/>
      <c r="D176"/>
      <c r="E176" s="7"/>
      <c r="G176" s="14"/>
      <c r="H176" s="14"/>
    </row>
    <row r="177" spans="3:8" s="2" customFormat="1">
      <c r="C177"/>
      <c r="D177"/>
      <c r="E177" s="7"/>
      <c r="G177" s="14"/>
      <c r="H177" s="14"/>
    </row>
    <row r="178" spans="3:8" s="2" customFormat="1">
      <c r="C178"/>
      <c r="D178"/>
      <c r="E178" s="7"/>
      <c r="G178" s="14"/>
      <c r="H178" s="14"/>
    </row>
    <row r="179" spans="3:8" s="2" customFormat="1">
      <c r="C179"/>
      <c r="D179"/>
      <c r="E179" s="7"/>
      <c r="G179" s="14"/>
      <c r="H179" s="14"/>
    </row>
    <row r="180" spans="3:8" s="2" customFormat="1">
      <c r="C180"/>
      <c r="D180"/>
      <c r="E180" s="7"/>
      <c r="G180" s="14"/>
      <c r="H180" s="14"/>
    </row>
    <row r="181" spans="3:8" s="2" customFormat="1">
      <c r="C181"/>
      <c r="D181"/>
      <c r="E181" s="7"/>
      <c r="G181" s="14"/>
      <c r="H181" s="14"/>
    </row>
    <row r="182" spans="3:8" s="2" customFormat="1">
      <c r="C182"/>
      <c r="D182"/>
      <c r="E182" s="7"/>
      <c r="G182" s="14"/>
      <c r="H182" s="14"/>
    </row>
    <row r="183" spans="3:8" s="2" customFormat="1">
      <c r="C183"/>
      <c r="D183"/>
      <c r="E183" s="7"/>
      <c r="G183" s="14"/>
      <c r="H183" s="14"/>
    </row>
    <row r="184" spans="3:8" s="2" customFormat="1">
      <c r="C184"/>
      <c r="D184"/>
      <c r="E184" s="7"/>
      <c r="G184" s="14"/>
      <c r="H184" s="14"/>
    </row>
    <row r="185" spans="3:8" s="2" customFormat="1">
      <c r="C185"/>
      <c r="D185"/>
      <c r="E185" s="7"/>
      <c r="G185" s="14"/>
      <c r="H185" s="14"/>
    </row>
    <row r="186" spans="3:8" s="2" customFormat="1">
      <c r="C186"/>
      <c r="D186"/>
      <c r="E186" s="7"/>
      <c r="G186" s="14"/>
      <c r="H186" s="14"/>
    </row>
    <row r="187" spans="3:8" s="2" customFormat="1">
      <c r="C187"/>
      <c r="D187"/>
      <c r="E187" s="7"/>
      <c r="G187" s="14"/>
      <c r="H187" s="14"/>
    </row>
    <row r="188" spans="3:8" s="2" customFormat="1">
      <c r="C188"/>
      <c r="D188"/>
      <c r="E188" s="7"/>
      <c r="G188" s="14"/>
      <c r="H188" s="14"/>
    </row>
    <row r="189" spans="3:8" s="2" customFormat="1">
      <c r="C189"/>
      <c r="D189"/>
      <c r="E189" s="7"/>
      <c r="G189" s="14"/>
      <c r="H189" s="14"/>
    </row>
    <row r="190" spans="3:8" s="2" customFormat="1">
      <c r="C190"/>
      <c r="D190"/>
      <c r="E190" s="7"/>
      <c r="G190" s="14"/>
      <c r="H190" s="14"/>
    </row>
    <row r="191" spans="3:8" s="2" customFormat="1">
      <c r="C191"/>
      <c r="D191"/>
      <c r="E191" s="7"/>
      <c r="G191" s="14"/>
      <c r="H191" s="14"/>
    </row>
    <row r="192" spans="3:8" s="2" customFormat="1">
      <c r="C192"/>
      <c r="D192"/>
      <c r="E192" s="7"/>
      <c r="G192" s="14"/>
      <c r="H192" s="14"/>
    </row>
    <row r="193" spans="3:8" s="2" customFormat="1">
      <c r="C193"/>
      <c r="D193"/>
      <c r="E193" s="7"/>
      <c r="G193" s="14"/>
      <c r="H193" s="14"/>
    </row>
    <row r="194" spans="3:8" s="2" customFormat="1">
      <c r="C194"/>
      <c r="D194"/>
      <c r="E194" s="7"/>
      <c r="G194" s="14"/>
      <c r="H194" s="14"/>
    </row>
    <row r="195" spans="3:8" s="2" customFormat="1">
      <c r="C195"/>
      <c r="D195"/>
      <c r="E195" s="7"/>
      <c r="G195" s="14"/>
      <c r="H195" s="14"/>
    </row>
    <row r="196" spans="3:8" s="2" customFormat="1">
      <c r="C196"/>
      <c r="D196"/>
      <c r="E196" s="7"/>
      <c r="G196" s="14"/>
      <c r="H196" s="14"/>
    </row>
    <row r="197" spans="3:8" s="2" customFormat="1">
      <c r="C197"/>
      <c r="D197"/>
      <c r="E197" s="7"/>
      <c r="G197" s="14"/>
      <c r="H197" s="14"/>
    </row>
    <row r="198" spans="3:8" s="2" customFormat="1">
      <c r="C198"/>
      <c r="D198"/>
      <c r="E198" s="7"/>
      <c r="G198" s="14"/>
      <c r="H198" s="14"/>
    </row>
    <row r="199" spans="3:8" s="2" customFormat="1">
      <c r="C199"/>
      <c r="D199"/>
      <c r="E199" s="7"/>
      <c r="G199" s="14"/>
      <c r="H199" s="14"/>
    </row>
    <row r="200" spans="3:8" s="2" customFormat="1">
      <c r="C200"/>
      <c r="D200"/>
      <c r="E200" s="7"/>
      <c r="G200" s="14"/>
      <c r="H200" s="14"/>
    </row>
    <row r="201" spans="3:8" s="2" customFormat="1">
      <c r="C201"/>
      <c r="D201"/>
      <c r="E201" s="7"/>
      <c r="G201" s="14"/>
      <c r="H201" s="14"/>
    </row>
    <row r="202" spans="3:8" s="2" customFormat="1">
      <c r="C202"/>
      <c r="D202"/>
      <c r="E202" s="7"/>
      <c r="G202" s="14"/>
      <c r="H202" s="14"/>
    </row>
    <row r="203" spans="3:8" s="2" customFormat="1">
      <c r="C203"/>
      <c r="D203"/>
      <c r="E203" s="7"/>
      <c r="G203" s="14"/>
      <c r="H203" s="14"/>
    </row>
    <row r="204" spans="3:8" s="2" customFormat="1">
      <c r="C204"/>
      <c r="D204"/>
      <c r="E204" s="7"/>
      <c r="G204" s="14"/>
      <c r="H204" s="14"/>
    </row>
    <row r="205" spans="3:8" s="2" customFormat="1">
      <c r="C205"/>
      <c r="D205"/>
      <c r="E205" s="7"/>
      <c r="G205" s="14"/>
      <c r="H205" s="14"/>
    </row>
    <row r="206" spans="3:8" s="2" customFormat="1">
      <c r="C206"/>
      <c r="D206"/>
      <c r="E206" s="7"/>
      <c r="G206" s="14"/>
      <c r="H206" s="14"/>
    </row>
    <row r="207" spans="3:8" s="2" customFormat="1">
      <c r="C207"/>
      <c r="D207"/>
      <c r="E207" s="7"/>
      <c r="G207" s="14"/>
      <c r="H207" s="14"/>
    </row>
    <row r="208" spans="3:8" s="2" customFormat="1">
      <c r="C208"/>
      <c r="D208"/>
      <c r="E208" s="7"/>
      <c r="G208" s="14"/>
      <c r="H208" s="14"/>
    </row>
    <row r="209" spans="3:8" s="2" customFormat="1">
      <c r="C209"/>
      <c r="D209"/>
      <c r="E209" s="7"/>
      <c r="G209" s="14"/>
      <c r="H209" s="14"/>
    </row>
    <row r="210" spans="3:8" s="2" customFormat="1">
      <c r="C210"/>
      <c r="D210"/>
      <c r="E210" s="7"/>
      <c r="G210" s="14"/>
      <c r="H210" s="14"/>
    </row>
    <row r="211" spans="3:8" s="2" customFormat="1">
      <c r="C211"/>
      <c r="D211"/>
      <c r="E211" s="7"/>
      <c r="G211" s="14"/>
      <c r="H211" s="14"/>
    </row>
    <row r="212" spans="3:8" s="2" customFormat="1">
      <c r="C212"/>
      <c r="D212"/>
      <c r="E212" s="7"/>
      <c r="G212" s="14"/>
      <c r="H212" s="14"/>
    </row>
    <row r="213" spans="3:8" s="2" customFormat="1">
      <c r="C213"/>
      <c r="D213"/>
      <c r="E213" s="7"/>
      <c r="G213" s="14"/>
      <c r="H213" s="14"/>
    </row>
    <row r="214" spans="3:8" s="2" customFormat="1">
      <c r="C214"/>
      <c r="D214"/>
      <c r="E214" s="7"/>
      <c r="G214" s="14"/>
      <c r="H214" s="14"/>
    </row>
  </sheetData>
  <sortState ref="A6:J9">
    <sortCondition ref="F6:F9"/>
  </sortState>
  <mergeCells count="20">
    <mergeCell ref="A13:B13"/>
    <mergeCell ref="A3:A4"/>
    <mergeCell ref="B3:B4"/>
    <mergeCell ref="F3:F4"/>
    <mergeCell ref="G3:G4"/>
    <mergeCell ref="A11:A12"/>
    <mergeCell ref="B11:B12"/>
    <mergeCell ref="C3:C4"/>
    <mergeCell ref="E3:E4"/>
    <mergeCell ref="E11:E12"/>
    <mergeCell ref="F11:F12"/>
    <mergeCell ref="G11:G12"/>
    <mergeCell ref="C11:C12"/>
    <mergeCell ref="D11:D12"/>
    <mergeCell ref="D3:D4"/>
    <mergeCell ref="A1:H1"/>
    <mergeCell ref="A5:B5"/>
    <mergeCell ref="A10:H10"/>
    <mergeCell ref="H3:H4"/>
    <mergeCell ref="H11:H12"/>
  </mergeCells>
  <phoneticPr fontId="2" type="noConversion"/>
  <pageMargins left="0.59055118110236227" right="0.39370078740157483" top="0.59055118110236227" bottom="0.59055118110236227" header="0.31496062992125984" footer="0.19685039370078741"/>
  <pageSetup paperSize="9" scale="72" firstPageNumber="8" orientation="portrait" useFirstPageNumber="1" r:id="rId1"/>
  <headerFooter scaleWithDoc="0" alignWithMargins="0">
    <oddFooter>&amp;C-&amp;P&amp;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I224"/>
  <sheetViews>
    <sheetView topLeftCell="A37" zoomScaleNormal="100" workbookViewId="0">
      <selection activeCell="H34" sqref="H34"/>
    </sheetView>
  </sheetViews>
  <sheetFormatPr defaultRowHeight="16.5"/>
  <cols>
    <col min="1" max="1" width="7.75" style="2" customWidth="1"/>
    <col min="2" max="2" width="18.75" style="2" customWidth="1"/>
    <col min="3" max="3" width="27.375" customWidth="1"/>
    <col min="4" max="4" width="29.25" customWidth="1"/>
    <col min="5" max="5" width="12.75" style="10" customWidth="1"/>
    <col min="6" max="6" width="7.5" style="2" customWidth="1"/>
    <col min="7" max="7" width="10.375" style="13" customWidth="1"/>
    <col min="8" max="8" width="11.5" style="13" customWidth="1"/>
  </cols>
  <sheetData>
    <row r="1" spans="1:9" s="1" customFormat="1" ht="44.25" customHeight="1">
      <c r="A1" s="159" t="s">
        <v>549</v>
      </c>
      <c r="B1" s="159"/>
      <c r="C1" s="159"/>
      <c r="D1" s="159"/>
      <c r="E1" s="159"/>
      <c r="F1" s="159"/>
      <c r="G1" s="159"/>
      <c r="H1" s="159"/>
      <c r="I1" s="83"/>
    </row>
    <row r="2" spans="1:9" s="1" customFormat="1" ht="19.5" customHeight="1">
      <c r="A2" s="20" t="s">
        <v>3</v>
      </c>
      <c r="B2" s="16"/>
      <c r="C2" s="16"/>
      <c r="D2" s="21"/>
      <c r="E2" s="16"/>
      <c r="F2" s="6"/>
      <c r="G2" s="12"/>
      <c r="H2" s="24" t="s">
        <v>23</v>
      </c>
    </row>
    <row r="3" spans="1:9" s="85" customFormat="1" ht="24.95" customHeight="1">
      <c r="A3" s="160" t="s">
        <v>277</v>
      </c>
      <c r="B3" s="161" t="s">
        <v>278</v>
      </c>
      <c r="C3" s="161" t="s">
        <v>279</v>
      </c>
      <c r="D3" s="163" t="s">
        <v>280</v>
      </c>
      <c r="E3" s="162" t="s">
        <v>396</v>
      </c>
      <c r="F3" s="160" t="s">
        <v>397</v>
      </c>
      <c r="G3" s="162" t="s">
        <v>398</v>
      </c>
      <c r="H3" s="160" t="s">
        <v>284</v>
      </c>
    </row>
    <row r="4" spans="1:9" s="85" customFormat="1" ht="24.95" customHeight="1">
      <c r="A4" s="160"/>
      <c r="B4" s="161"/>
      <c r="C4" s="161"/>
      <c r="D4" s="164"/>
      <c r="E4" s="162"/>
      <c r="F4" s="160"/>
      <c r="G4" s="162"/>
      <c r="H4" s="160"/>
    </row>
    <row r="5" spans="1:9" s="85" customFormat="1" ht="45" customHeight="1">
      <c r="A5" s="157" t="s">
        <v>285</v>
      </c>
      <c r="B5" s="157"/>
      <c r="C5" s="87" t="s">
        <v>399</v>
      </c>
      <c r="D5" s="87"/>
      <c r="E5" s="89">
        <f>SUM(E6:E17)</f>
        <v>1052800</v>
      </c>
      <c r="F5" s="89"/>
      <c r="G5" s="89">
        <v>655958</v>
      </c>
      <c r="H5" s="89"/>
    </row>
    <row r="6" spans="1:9" s="85" customFormat="1" ht="54.95" customHeight="1">
      <c r="A6" s="91">
        <v>1</v>
      </c>
      <c r="B6" s="29" t="s">
        <v>400</v>
      </c>
      <c r="C6" s="128" t="s">
        <v>422</v>
      </c>
      <c r="D6" s="122" t="s">
        <v>550</v>
      </c>
      <c r="E6" s="93">
        <v>115000</v>
      </c>
      <c r="F6" s="94">
        <v>1</v>
      </c>
      <c r="G6" s="106">
        <v>115000</v>
      </c>
      <c r="H6" s="106"/>
    </row>
    <row r="7" spans="1:9" s="85" customFormat="1" ht="54.95" customHeight="1">
      <c r="A7" s="91">
        <v>2</v>
      </c>
      <c r="B7" s="29" t="s">
        <v>400</v>
      </c>
      <c r="C7" s="128" t="s">
        <v>401</v>
      </c>
      <c r="D7" s="122" t="s">
        <v>551</v>
      </c>
      <c r="E7" s="93">
        <v>50000</v>
      </c>
      <c r="F7" s="94" t="s">
        <v>293</v>
      </c>
      <c r="G7" s="106">
        <v>50000</v>
      </c>
      <c r="H7" s="106"/>
    </row>
    <row r="8" spans="1:9" s="85" customFormat="1" ht="54.95" customHeight="1">
      <c r="A8" s="91">
        <v>3</v>
      </c>
      <c r="B8" s="29" t="s">
        <v>400</v>
      </c>
      <c r="C8" s="128" t="s">
        <v>402</v>
      </c>
      <c r="D8" s="122" t="s">
        <v>403</v>
      </c>
      <c r="E8" s="93">
        <v>65206</v>
      </c>
      <c r="F8" s="94">
        <v>3</v>
      </c>
      <c r="G8" s="106" t="s">
        <v>345</v>
      </c>
      <c r="H8" s="106"/>
    </row>
    <row r="9" spans="1:9" s="85" customFormat="1" ht="54.95" customHeight="1">
      <c r="A9" s="91">
        <v>4</v>
      </c>
      <c r="B9" s="29" t="s">
        <v>400</v>
      </c>
      <c r="C9" s="128" t="s">
        <v>404</v>
      </c>
      <c r="D9" s="122" t="s">
        <v>405</v>
      </c>
      <c r="E9" s="93">
        <v>78669</v>
      </c>
      <c r="F9" s="94" t="s">
        <v>299</v>
      </c>
      <c r="G9" s="106" t="s">
        <v>345</v>
      </c>
      <c r="H9" s="106"/>
    </row>
    <row r="10" spans="1:9" s="85" customFormat="1" ht="54.95" customHeight="1">
      <c r="A10" s="91">
        <v>5</v>
      </c>
      <c r="B10" s="29" t="s">
        <v>400</v>
      </c>
      <c r="C10" s="128" t="s">
        <v>406</v>
      </c>
      <c r="D10" s="122" t="s">
        <v>407</v>
      </c>
      <c r="E10" s="93">
        <v>39378</v>
      </c>
      <c r="F10" s="94" t="s">
        <v>299</v>
      </c>
      <c r="G10" s="106" t="s">
        <v>345</v>
      </c>
      <c r="H10" s="106"/>
    </row>
    <row r="11" spans="1:9" s="85" customFormat="1" ht="54.95" customHeight="1">
      <c r="A11" s="91">
        <v>6</v>
      </c>
      <c r="B11" s="29" t="s">
        <v>400</v>
      </c>
      <c r="C11" s="128" t="s">
        <v>408</v>
      </c>
      <c r="D11" s="122" t="s">
        <v>553</v>
      </c>
      <c r="E11" s="93">
        <v>89860</v>
      </c>
      <c r="F11" s="94" t="s">
        <v>302</v>
      </c>
      <c r="G11" s="106">
        <v>79860</v>
      </c>
      <c r="H11" s="106"/>
    </row>
    <row r="12" spans="1:9" s="85" customFormat="1" ht="54.95" customHeight="1">
      <c r="A12" s="91">
        <v>7</v>
      </c>
      <c r="B12" s="29" t="s">
        <v>400</v>
      </c>
      <c r="C12" s="128" t="s">
        <v>409</v>
      </c>
      <c r="D12" s="122" t="s">
        <v>552</v>
      </c>
      <c r="E12" s="93">
        <v>35098</v>
      </c>
      <c r="F12" s="94" t="s">
        <v>306</v>
      </c>
      <c r="G12" s="106">
        <v>35098</v>
      </c>
      <c r="H12" s="106"/>
    </row>
    <row r="13" spans="1:9" s="85" customFormat="1" ht="54.95" customHeight="1">
      <c r="A13" s="91">
        <v>8</v>
      </c>
      <c r="B13" s="29" t="s">
        <v>410</v>
      </c>
      <c r="C13" s="96" t="s">
        <v>411</v>
      </c>
      <c r="D13" s="122" t="s">
        <v>412</v>
      </c>
      <c r="E13" s="108">
        <v>235000</v>
      </c>
      <c r="F13" s="94" t="s">
        <v>322</v>
      </c>
      <c r="G13" s="106">
        <v>235000</v>
      </c>
      <c r="H13" s="106"/>
    </row>
    <row r="14" spans="1:9" s="85" customFormat="1" ht="54.95" customHeight="1">
      <c r="A14" s="91">
        <v>9</v>
      </c>
      <c r="B14" s="29" t="s">
        <v>413</v>
      </c>
      <c r="C14" s="128" t="s">
        <v>414</v>
      </c>
      <c r="D14" s="122" t="s">
        <v>415</v>
      </c>
      <c r="E14" s="129">
        <v>58000</v>
      </c>
      <c r="F14" s="94" t="s">
        <v>325</v>
      </c>
      <c r="G14" s="106" t="s">
        <v>345</v>
      </c>
      <c r="H14" s="106"/>
    </row>
    <row r="15" spans="1:9" s="85" customFormat="1" ht="54.95" customHeight="1">
      <c r="A15" s="91">
        <v>10</v>
      </c>
      <c r="B15" s="29" t="s">
        <v>400</v>
      </c>
      <c r="C15" s="127" t="s">
        <v>416</v>
      </c>
      <c r="D15" s="122" t="s">
        <v>417</v>
      </c>
      <c r="E15" s="93">
        <v>149289</v>
      </c>
      <c r="F15" s="94" t="s">
        <v>330</v>
      </c>
      <c r="G15" s="107" t="s">
        <v>554</v>
      </c>
      <c r="H15" s="106"/>
    </row>
    <row r="16" spans="1:9" s="85" customFormat="1" ht="54.95" customHeight="1">
      <c r="A16" s="91">
        <v>11</v>
      </c>
      <c r="B16" s="29" t="s">
        <v>400</v>
      </c>
      <c r="C16" s="128" t="s">
        <v>418</v>
      </c>
      <c r="D16" s="122" t="s">
        <v>419</v>
      </c>
      <c r="E16" s="93">
        <v>63000</v>
      </c>
      <c r="F16" s="94" t="s">
        <v>333</v>
      </c>
      <c r="G16" s="106" t="s">
        <v>345</v>
      </c>
      <c r="H16" s="106"/>
    </row>
    <row r="17" spans="1:9" s="85" customFormat="1" ht="54.95" customHeight="1">
      <c r="A17" s="91">
        <v>12</v>
      </c>
      <c r="B17" s="29" t="s">
        <v>400</v>
      </c>
      <c r="C17" s="128" t="s">
        <v>420</v>
      </c>
      <c r="D17" s="122" t="s">
        <v>421</v>
      </c>
      <c r="E17" s="93">
        <v>74300</v>
      </c>
      <c r="F17" s="94" t="s">
        <v>336</v>
      </c>
      <c r="G17" s="106" t="s">
        <v>345</v>
      </c>
      <c r="H17" s="106"/>
    </row>
    <row r="18" spans="1:9" ht="39.950000000000003" customHeight="1">
      <c r="A18" s="165" t="s">
        <v>1</v>
      </c>
      <c r="B18" s="167"/>
      <c r="E18" s="9"/>
    </row>
    <row r="19" spans="1:9" s="85" customFormat="1" ht="24.95" customHeight="1">
      <c r="A19" s="160" t="s">
        <v>277</v>
      </c>
      <c r="B19" s="161" t="s">
        <v>278</v>
      </c>
      <c r="C19" s="161" t="s">
        <v>54</v>
      </c>
      <c r="D19" s="163" t="s">
        <v>280</v>
      </c>
      <c r="E19" s="162" t="s">
        <v>396</v>
      </c>
      <c r="F19" s="160" t="s">
        <v>397</v>
      </c>
      <c r="G19" s="162" t="s">
        <v>398</v>
      </c>
      <c r="H19" s="160" t="s">
        <v>284</v>
      </c>
    </row>
    <row r="20" spans="1:9" s="85" customFormat="1" ht="24.95" customHeight="1">
      <c r="A20" s="160"/>
      <c r="B20" s="161"/>
      <c r="C20" s="161"/>
      <c r="D20" s="164"/>
      <c r="E20" s="162"/>
      <c r="F20" s="160"/>
      <c r="G20" s="162"/>
      <c r="H20" s="160"/>
    </row>
    <row r="21" spans="1:9" s="85" customFormat="1" ht="45" customHeight="1">
      <c r="A21" s="157" t="s">
        <v>285</v>
      </c>
      <c r="B21" s="157"/>
      <c r="C21" s="87" t="s">
        <v>423</v>
      </c>
      <c r="D21" s="87"/>
      <c r="E21" s="89">
        <f>SUM(E22:E24)</f>
        <v>20000</v>
      </c>
      <c r="F21" s="89"/>
      <c r="G21" s="89">
        <f>SUM(G22:G24)</f>
        <v>20000</v>
      </c>
      <c r="H21" s="89"/>
    </row>
    <row r="22" spans="1:9" s="85" customFormat="1" ht="54.95" customHeight="1">
      <c r="A22" s="91">
        <v>1</v>
      </c>
      <c r="B22" s="91" t="s">
        <v>400</v>
      </c>
      <c r="C22" s="111" t="s">
        <v>429</v>
      </c>
      <c r="D22" s="33" t="s">
        <v>555</v>
      </c>
      <c r="E22" s="108">
        <v>20000</v>
      </c>
      <c r="F22" s="94" t="s">
        <v>289</v>
      </c>
      <c r="G22" s="106">
        <v>20000</v>
      </c>
      <c r="H22" s="130"/>
    </row>
    <row r="23" spans="1:9" s="85" customFormat="1" ht="54.95" customHeight="1">
      <c r="A23" s="91">
        <v>2</v>
      </c>
      <c r="B23" s="98" t="s">
        <v>400</v>
      </c>
      <c r="C23" s="98" t="s">
        <v>424</v>
      </c>
      <c r="D23" s="33" t="s">
        <v>425</v>
      </c>
      <c r="E23" s="129"/>
      <c r="F23" s="131"/>
      <c r="G23" s="132" t="s">
        <v>345</v>
      </c>
      <c r="H23" s="132"/>
    </row>
    <row r="24" spans="1:9" s="85" customFormat="1" ht="54.95" customHeight="1">
      <c r="A24" s="91">
        <v>3</v>
      </c>
      <c r="B24" s="91" t="s">
        <v>413</v>
      </c>
      <c r="C24" s="98" t="s">
        <v>430</v>
      </c>
      <c r="D24" s="33" t="s">
        <v>426</v>
      </c>
      <c r="E24" s="129"/>
      <c r="F24" s="117"/>
      <c r="G24" s="98" t="s">
        <v>433</v>
      </c>
      <c r="H24" s="98"/>
    </row>
    <row r="25" spans="1:9" s="85" customFormat="1" ht="54.95" customHeight="1">
      <c r="A25" s="91">
        <v>4</v>
      </c>
      <c r="B25" s="91" t="s">
        <v>413</v>
      </c>
      <c r="C25" s="29" t="s">
        <v>431</v>
      </c>
      <c r="D25" s="33" t="s">
        <v>427</v>
      </c>
      <c r="E25" s="108"/>
      <c r="F25" s="117"/>
      <c r="G25" s="98" t="s">
        <v>433</v>
      </c>
      <c r="H25" s="98"/>
    </row>
    <row r="26" spans="1:9" s="133" customFormat="1" ht="54.95" customHeight="1">
      <c r="A26" s="91">
        <v>5</v>
      </c>
      <c r="B26" s="91" t="s">
        <v>410</v>
      </c>
      <c r="C26" s="33" t="s">
        <v>432</v>
      </c>
      <c r="D26" s="33" t="s">
        <v>428</v>
      </c>
      <c r="E26" s="108"/>
      <c r="F26" s="117"/>
      <c r="G26" s="130" t="s">
        <v>345</v>
      </c>
      <c r="H26" s="130"/>
    </row>
    <row r="27" spans="1:9" s="2" customFormat="1" ht="36.950000000000003" customHeight="1">
      <c r="A27" s="170" t="s">
        <v>40</v>
      </c>
      <c r="B27" s="170"/>
      <c r="C27" s="170"/>
      <c r="D27" s="170"/>
      <c r="E27" s="170"/>
      <c r="F27" s="170"/>
      <c r="G27" s="170"/>
      <c r="H27" s="170"/>
    </row>
    <row r="28" spans="1:9" s="2" customFormat="1" ht="36.950000000000003" customHeight="1">
      <c r="A28" s="79" t="s">
        <v>253</v>
      </c>
      <c r="B28"/>
      <c r="C28"/>
      <c r="D28"/>
      <c r="E28"/>
      <c r="F28" s="177"/>
      <c r="G28" s="177"/>
      <c r="H28" s="24" t="s">
        <v>23</v>
      </c>
      <c r="I28" s="77"/>
    </row>
    <row r="29" spans="1:9" s="2" customFormat="1" ht="45" customHeight="1">
      <c r="A29" s="134" t="s">
        <v>278</v>
      </c>
      <c r="B29" s="134" t="s">
        <v>434</v>
      </c>
      <c r="C29" s="134" t="s">
        <v>435</v>
      </c>
      <c r="D29" s="134" t="s">
        <v>436</v>
      </c>
      <c r="E29" s="134" t="s">
        <v>437</v>
      </c>
      <c r="F29" s="171" t="s">
        <v>438</v>
      </c>
      <c r="G29" s="178"/>
      <c r="H29" s="134" t="s">
        <v>284</v>
      </c>
      <c r="I29" s="78"/>
    </row>
    <row r="30" spans="1:9" s="2" customFormat="1" ht="45" customHeight="1">
      <c r="A30" s="135"/>
      <c r="B30" s="135" t="s">
        <v>439</v>
      </c>
      <c r="C30" s="135"/>
      <c r="D30" s="136">
        <v>500000</v>
      </c>
      <c r="E30" s="135"/>
      <c r="F30" s="173">
        <v>370000</v>
      </c>
      <c r="G30" s="179"/>
      <c r="H30" s="106"/>
      <c r="I30" s="78"/>
    </row>
    <row r="31" spans="1:9" s="2" customFormat="1" ht="81" customHeight="1">
      <c r="A31" s="175" t="s">
        <v>440</v>
      </c>
      <c r="B31" s="98" t="s">
        <v>441</v>
      </c>
      <c r="C31" s="137" t="s">
        <v>256</v>
      </c>
      <c r="D31" s="138">
        <v>300000</v>
      </c>
      <c r="E31" s="98" t="s">
        <v>442</v>
      </c>
      <c r="F31" s="168">
        <v>270000</v>
      </c>
      <c r="G31" s="180"/>
      <c r="H31" s="106"/>
      <c r="I31" s="78"/>
    </row>
    <row r="32" spans="1:9" s="2" customFormat="1" ht="136.5" customHeight="1">
      <c r="A32" s="176"/>
      <c r="B32" s="91" t="s">
        <v>255</v>
      </c>
      <c r="C32" s="139" t="s">
        <v>257</v>
      </c>
      <c r="D32" s="138">
        <v>200000</v>
      </c>
      <c r="E32" s="98" t="s">
        <v>442</v>
      </c>
      <c r="F32" s="168">
        <v>100000</v>
      </c>
      <c r="G32" s="180"/>
      <c r="H32" s="106"/>
      <c r="I32" s="78"/>
    </row>
    <row r="33" spans="1:8" s="2" customFormat="1" ht="36.950000000000003" customHeight="1">
      <c r="A33" s="79" t="s">
        <v>254</v>
      </c>
      <c r="B33"/>
      <c r="C33"/>
      <c r="D33"/>
      <c r="E33"/>
      <c r="F33" s="177"/>
      <c r="G33" s="177"/>
      <c r="H33" s="13"/>
    </row>
    <row r="34" spans="1:8" s="133" customFormat="1" ht="45" customHeight="1">
      <c r="A34" s="134" t="s">
        <v>79</v>
      </c>
      <c r="B34" s="134" t="s">
        <v>434</v>
      </c>
      <c r="C34" s="134" t="s">
        <v>443</v>
      </c>
      <c r="D34" s="134" t="s">
        <v>436</v>
      </c>
      <c r="E34" s="134" t="s">
        <v>437</v>
      </c>
      <c r="F34" s="171" t="s">
        <v>438</v>
      </c>
      <c r="G34" s="172"/>
      <c r="H34" s="134" t="s">
        <v>284</v>
      </c>
    </row>
    <row r="35" spans="1:8" s="133" customFormat="1" ht="45" customHeight="1">
      <c r="A35" s="135"/>
      <c r="B35" s="135" t="s">
        <v>439</v>
      </c>
      <c r="C35" s="140">
        <v>43000</v>
      </c>
      <c r="D35" s="136">
        <f>SUM(D36:D46)</f>
        <v>83000</v>
      </c>
      <c r="E35" s="135"/>
      <c r="F35" s="173">
        <f>SUM(F36:F46)</f>
        <v>54000</v>
      </c>
      <c r="G35" s="174"/>
      <c r="H35" s="106"/>
    </row>
    <row r="36" spans="1:8" s="133" customFormat="1" ht="54.95" customHeight="1">
      <c r="A36" s="153" t="s">
        <v>556</v>
      </c>
      <c r="B36" s="98" t="s">
        <v>444</v>
      </c>
      <c r="C36" s="141">
        <v>5000</v>
      </c>
      <c r="D36" s="138">
        <v>30000</v>
      </c>
      <c r="E36" s="154" t="s">
        <v>557</v>
      </c>
      <c r="F36" s="168">
        <v>6000</v>
      </c>
      <c r="G36" s="169"/>
      <c r="H36" s="22" t="s">
        <v>274</v>
      </c>
    </row>
    <row r="37" spans="1:8" s="133" customFormat="1" ht="54.95" customHeight="1">
      <c r="A37" s="27" t="s">
        <v>259</v>
      </c>
      <c r="B37" s="91" t="s">
        <v>269</v>
      </c>
      <c r="C37" s="156" t="s">
        <v>445</v>
      </c>
      <c r="D37" s="138">
        <v>8000</v>
      </c>
      <c r="E37" s="154" t="s">
        <v>557</v>
      </c>
      <c r="F37" s="168">
        <v>6000</v>
      </c>
      <c r="G37" s="169"/>
      <c r="H37" s="22" t="s">
        <v>274</v>
      </c>
    </row>
    <row r="38" spans="1:8" s="133" customFormat="1" ht="54.95" customHeight="1">
      <c r="A38" s="27" t="s">
        <v>260</v>
      </c>
      <c r="B38" s="123" t="s">
        <v>270</v>
      </c>
      <c r="C38" s="138">
        <v>3000</v>
      </c>
      <c r="D38" s="138">
        <v>7000</v>
      </c>
      <c r="E38" s="22" t="s">
        <v>274</v>
      </c>
      <c r="F38" s="168">
        <v>4000</v>
      </c>
      <c r="G38" s="169"/>
      <c r="H38" s="106"/>
    </row>
    <row r="39" spans="1:8" s="133" customFormat="1" ht="54.95" customHeight="1">
      <c r="A39" s="27" t="s">
        <v>261</v>
      </c>
      <c r="B39" s="112" t="s">
        <v>446</v>
      </c>
      <c r="C39" s="138">
        <v>3000</v>
      </c>
      <c r="D39" s="138">
        <v>4000</v>
      </c>
      <c r="E39" s="22" t="s">
        <v>274</v>
      </c>
      <c r="F39" s="168">
        <v>4000</v>
      </c>
      <c r="G39" s="169"/>
      <c r="H39" s="106"/>
    </row>
    <row r="40" spans="1:8" s="133" customFormat="1" ht="54.95" customHeight="1">
      <c r="A40" s="27" t="s">
        <v>262</v>
      </c>
      <c r="B40" s="98" t="s">
        <v>447</v>
      </c>
      <c r="C40" s="138">
        <v>3000</v>
      </c>
      <c r="D40" s="138">
        <v>7000</v>
      </c>
      <c r="E40" s="22" t="s">
        <v>274</v>
      </c>
      <c r="F40" s="168">
        <v>4000</v>
      </c>
      <c r="G40" s="169"/>
      <c r="H40" s="106"/>
    </row>
    <row r="41" spans="1:8" s="133" customFormat="1" ht="54.95" customHeight="1">
      <c r="A41" s="27" t="s">
        <v>263</v>
      </c>
      <c r="B41" s="98" t="s">
        <v>448</v>
      </c>
      <c r="C41" s="138">
        <v>3000</v>
      </c>
      <c r="D41" s="138">
        <v>6000</v>
      </c>
      <c r="E41" s="22" t="s">
        <v>274</v>
      </c>
      <c r="F41" s="168">
        <v>4000</v>
      </c>
      <c r="G41" s="169"/>
      <c r="H41" s="106"/>
    </row>
    <row r="42" spans="1:8" s="133" customFormat="1" ht="54.95" customHeight="1">
      <c r="A42" s="27" t="s">
        <v>264</v>
      </c>
      <c r="B42" s="91" t="s">
        <v>271</v>
      </c>
      <c r="C42" s="138">
        <v>5000</v>
      </c>
      <c r="D42" s="138">
        <v>5000</v>
      </c>
      <c r="E42" s="154" t="s">
        <v>557</v>
      </c>
      <c r="F42" s="168">
        <v>6000</v>
      </c>
      <c r="G42" s="169"/>
      <c r="H42" s="22" t="s">
        <v>274</v>
      </c>
    </row>
    <row r="43" spans="1:8" s="133" customFormat="1" ht="54.95" customHeight="1">
      <c r="A43" s="27" t="s">
        <v>265</v>
      </c>
      <c r="B43" s="98" t="s">
        <v>272</v>
      </c>
      <c r="C43" s="138">
        <v>5000</v>
      </c>
      <c r="D43" s="138">
        <v>5000</v>
      </c>
      <c r="E43" s="154" t="s">
        <v>557</v>
      </c>
      <c r="F43" s="168">
        <v>6000</v>
      </c>
      <c r="G43" s="169"/>
      <c r="H43" s="22" t="s">
        <v>274</v>
      </c>
    </row>
    <row r="44" spans="1:8" s="133" customFormat="1" ht="54.95" customHeight="1">
      <c r="A44" s="27" t="s">
        <v>266</v>
      </c>
      <c r="B44" s="91" t="s">
        <v>273</v>
      </c>
      <c r="C44" s="138">
        <v>3000</v>
      </c>
      <c r="D44" s="138">
        <v>3000</v>
      </c>
      <c r="E44" s="152" t="s">
        <v>558</v>
      </c>
      <c r="F44" s="168">
        <v>4000</v>
      </c>
      <c r="G44" s="169"/>
      <c r="H44" s="106"/>
    </row>
    <row r="45" spans="1:8" s="133" customFormat="1" ht="54.95" customHeight="1">
      <c r="A45" s="27" t="s">
        <v>267</v>
      </c>
      <c r="B45" s="98" t="s">
        <v>449</v>
      </c>
      <c r="C45" s="138">
        <v>5000</v>
      </c>
      <c r="D45" s="138">
        <v>5000</v>
      </c>
      <c r="E45" s="154" t="s">
        <v>557</v>
      </c>
      <c r="F45" s="168">
        <v>6000</v>
      </c>
      <c r="G45" s="169"/>
      <c r="H45" s="22" t="s">
        <v>274</v>
      </c>
    </row>
    <row r="46" spans="1:8" s="133" customFormat="1" ht="54.95" customHeight="1">
      <c r="A46" s="27" t="s">
        <v>268</v>
      </c>
      <c r="B46" s="98" t="s">
        <v>450</v>
      </c>
      <c r="C46" s="138">
        <v>3000</v>
      </c>
      <c r="D46" s="138">
        <v>3000</v>
      </c>
      <c r="E46" s="22" t="s">
        <v>274</v>
      </c>
      <c r="F46" s="168">
        <v>4000</v>
      </c>
      <c r="G46" s="169"/>
      <c r="H46" s="106"/>
    </row>
    <row r="47" spans="1:8" s="74" customFormat="1" ht="36.950000000000003" customHeight="1">
      <c r="A47" s="142" t="s">
        <v>275</v>
      </c>
      <c r="B47" s="143"/>
      <c r="C47" s="144"/>
      <c r="D47" s="84"/>
      <c r="E47" s="145"/>
      <c r="G47" s="146"/>
      <c r="H47" s="146"/>
    </row>
    <row r="48" spans="1:8" s="2" customFormat="1" ht="36.950000000000003" customHeight="1">
      <c r="C48"/>
      <c r="D48"/>
      <c r="E48" s="9"/>
      <c r="G48" s="13"/>
      <c r="H48" s="13"/>
    </row>
    <row r="49" spans="3:8" s="2" customFormat="1" ht="36.950000000000003" customHeight="1">
      <c r="C49"/>
      <c r="D49"/>
      <c r="E49" s="9"/>
      <c r="G49" s="13"/>
      <c r="H49" s="13"/>
    </row>
    <row r="50" spans="3:8" s="2" customFormat="1" ht="36.950000000000003" customHeight="1">
      <c r="C50"/>
      <c r="D50"/>
      <c r="E50" s="9"/>
      <c r="G50" s="13"/>
      <c r="H50" s="13"/>
    </row>
    <row r="51" spans="3:8" s="2" customFormat="1" ht="36.950000000000003" customHeight="1">
      <c r="C51"/>
      <c r="D51"/>
      <c r="E51" s="9"/>
      <c r="G51" s="13"/>
      <c r="H51" s="13"/>
    </row>
    <row r="52" spans="3:8" s="2" customFormat="1" ht="36.950000000000003" customHeight="1">
      <c r="C52"/>
      <c r="D52"/>
      <c r="E52" s="9"/>
      <c r="G52" s="13"/>
      <c r="H52" s="13"/>
    </row>
    <row r="53" spans="3:8" s="2" customFormat="1" ht="36.950000000000003" customHeight="1">
      <c r="C53"/>
      <c r="D53"/>
      <c r="E53" s="9"/>
      <c r="G53" s="13"/>
      <c r="H53" s="13"/>
    </row>
    <row r="54" spans="3:8" s="2" customFormat="1" ht="36.950000000000003" customHeight="1">
      <c r="C54"/>
      <c r="D54"/>
      <c r="E54" s="9"/>
      <c r="G54" s="13"/>
      <c r="H54" s="13"/>
    </row>
    <row r="55" spans="3:8" s="2" customFormat="1" ht="36.950000000000003" customHeight="1">
      <c r="C55"/>
      <c r="D55"/>
      <c r="E55" s="9"/>
      <c r="G55" s="13"/>
      <c r="H55" s="13"/>
    </row>
    <row r="56" spans="3:8" s="2" customFormat="1" ht="36.950000000000003" customHeight="1">
      <c r="C56"/>
      <c r="D56"/>
      <c r="E56" s="9"/>
      <c r="G56" s="13"/>
      <c r="H56" s="13"/>
    </row>
    <row r="57" spans="3:8" s="2" customFormat="1" ht="36.950000000000003" customHeight="1">
      <c r="C57"/>
      <c r="D57"/>
      <c r="E57" s="9"/>
      <c r="G57" s="13"/>
      <c r="H57" s="13"/>
    </row>
    <row r="58" spans="3:8" s="2" customFormat="1" ht="36.950000000000003" customHeight="1">
      <c r="C58"/>
      <c r="D58"/>
      <c r="E58" s="9"/>
      <c r="G58" s="13"/>
      <c r="H58" s="13"/>
    </row>
    <row r="59" spans="3:8" s="2" customFormat="1" ht="36.950000000000003" customHeight="1">
      <c r="C59"/>
      <c r="D59"/>
      <c r="E59" s="9"/>
      <c r="G59" s="13"/>
      <c r="H59" s="13"/>
    </row>
    <row r="60" spans="3:8" s="2" customFormat="1" ht="36.950000000000003" customHeight="1">
      <c r="C60"/>
      <c r="D60"/>
      <c r="E60" s="9"/>
      <c r="G60" s="13"/>
      <c r="H60" s="13"/>
    </row>
    <row r="61" spans="3:8" s="2" customFormat="1" ht="36.950000000000003" customHeight="1">
      <c r="C61"/>
      <c r="D61"/>
      <c r="E61" s="9"/>
      <c r="G61" s="13"/>
      <c r="H61" s="13"/>
    </row>
    <row r="62" spans="3:8" s="2" customFormat="1" ht="36.950000000000003" customHeight="1">
      <c r="C62"/>
      <c r="D62"/>
      <c r="E62" s="9"/>
      <c r="G62" s="13"/>
      <c r="H62" s="13"/>
    </row>
    <row r="63" spans="3:8" s="2" customFormat="1" ht="36.950000000000003" customHeight="1">
      <c r="C63"/>
      <c r="D63"/>
      <c r="E63" s="9"/>
      <c r="G63" s="13"/>
      <c r="H63" s="13"/>
    </row>
    <row r="64" spans="3:8" s="2" customFormat="1" ht="36.950000000000003" customHeight="1">
      <c r="C64"/>
      <c r="D64"/>
      <c r="E64" s="9"/>
      <c r="G64" s="13"/>
      <c r="H64" s="13"/>
    </row>
    <row r="65" spans="3:8" s="2" customFormat="1" ht="36.950000000000003" customHeight="1">
      <c r="C65"/>
      <c r="D65"/>
      <c r="E65" s="9"/>
      <c r="G65" s="13"/>
      <c r="H65" s="13"/>
    </row>
    <row r="66" spans="3:8" s="2" customFormat="1" ht="36.950000000000003" customHeight="1">
      <c r="C66"/>
      <c r="D66"/>
      <c r="E66" s="9"/>
      <c r="G66" s="13"/>
      <c r="H66" s="13"/>
    </row>
    <row r="67" spans="3:8" s="2" customFormat="1" ht="36.950000000000003" customHeight="1">
      <c r="C67"/>
      <c r="D67"/>
      <c r="E67" s="9"/>
      <c r="G67" s="13"/>
      <c r="H67" s="13"/>
    </row>
    <row r="68" spans="3:8" s="2" customFormat="1" ht="36.950000000000003" customHeight="1">
      <c r="C68"/>
      <c r="D68"/>
      <c r="E68" s="9"/>
      <c r="G68" s="13"/>
      <c r="H68" s="13"/>
    </row>
    <row r="69" spans="3:8" s="2" customFormat="1" ht="36.950000000000003" customHeight="1">
      <c r="C69"/>
      <c r="D69"/>
      <c r="E69" s="9"/>
      <c r="G69" s="13"/>
      <c r="H69" s="13"/>
    </row>
    <row r="70" spans="3:8" s="2" customFormat="1" ht="36.950000000000003" customHeight="1">
      <c r="C70"/>
      <c r="D70"/>
      <c r="E70" s="9"/>
      <c r="G70" s="13"/>
      <c r="H70" s="13"/>
    </row>
    <row r="71" spans="3:8" s="2" customFormat="1" ht="36.950000000000003" customHeight="1">
      <c r="C71"/>
      <c r="D71"/>
      <c r="E71" s="9"/>
      <c r="G71" s="13"/>
      <c r="H71" s="13"/>
    </row>
    <row r="72" spans="3:8" s="2" customFormat="1" ht="36.950000000000003" customHeight="1">
      <c r="C72"/>
      <c r="D72"/>
      <c r="E72" s="9"/>
      <c r="G72" s="13"/>
      <c r="H72" s="13"/>
    </row>
    <row r="73" spans="3:8" s="2" customFormat="1" ht="36.950000000000003" customHeight="1">
      <c r="C73"/>
      <c r="D73"/>
      <c r="E73" s="9"/>
      <c r="G73" s="13"/>
      <c r="H73" s="13"/>
    </row>
    <row r="74" spans="3:8" s="2" customFormat="1" ht="36.950000000000003" customHeight="1">
      <c r="C74"/>
      <c r="D74"/>
      <c r="E74" s="9"/>
      <c r="G74" s="13"/>
      <c r="H74" s="13"/>
    </row>
    <row r="75" spans="3:8" s="2" customFormat="1" ht="36.950000000000003" customHeight="1">
      <c r="C75"/>
      <c r="D75"/>
      <c r="E75" s="9"/>
      <c r="G75" s="13"/>
      <c r="H75" s="13"/>
    </row>
    <row r="76" spans="3:8" s="2" customFormat="1" ht="36.950000000000003" customHeight="1">
      <c r="C76"/>
      <c r="D76"/>
      <c r="E76" s="9"/>
      <c r="G76" s="13"/>
      <c r="H76" s="13"/>
    </row>
    <row r="77" spans="3:8" s="2" customFormat="1" ht="36.950000000000003" customHeight="1">
      <c r="C77"/>
      <c r="D77"/>
      <c r="E77" s="9"/>
      <c r="G77" s="13"/>
      <c r="H77" s="13"/>
    </row>
    <row r="78" spans="3:8" s="2" customFormat="1" ht="36.950000000000003" customHeight="1">
      <c r="C78"/>
      <c r="D78"/>
      <c r="E78" s="9"/>
      <c r="G78" s="13"/>
      <c r="H78" s="13"/>
    </row>
    <row r="79" spans="3:8" s="2" customFormat="1" ht="36.950000000000003" customHeight="1">
      <c r="C79"/>
      <c r="D79"/>
      <c r="E79" s="9"/>
      <c r="G79" s="13"/>
      <c r="H79" s="13"/>
    </row>
    <row r="80" spans="3:8" s="2" customFormat="1" ht="36.950000000000003" customHeight="1">
      <c r="C80"/>
      <c r="D80"/>
      <c r="E80" s="9"/>
      <c r="G80" s="13"/>
      <c r="H80" s="13"/>
    </row>
    <row r="81" spans="3:8" s="2" customFormat="1" ht="36.950000000000003" customHeight="1">
      <c r="C81"/>
      <c r="D81"/>
      <c r="E81" s="9"/>
      <c r="G81" s="13"/>
      <c r="H81" s="13"/>
    </row>
    <row r="82" spans="3:8" s="2" customFormat="1" ht="36.950000000000003" customHeight="1">
      <c r="C82"/>
      <c r="D82"/>
      <c r="E82" s="9"/>
      <c r="G82" s="13"/>
      <c r="H82" s="13"/>
    </row>
    <row r="83" spans="3:8" s="2" customFormat="1" ht="36.950000000000003" customHeight="1">
      <c r="C83"/>
      <c r="D83"/>
      <c r="E83" s="9"/>
      <c r="G83" s="13"/>
      <c r="H83" s="13"/>
    </row>
    <row r="84" spans="3:8" s="2" customFormat="1" ht="36.950000000000003" customHeight="1">
      <c r="C84"/>
      <c r="D84"/>
      <c r="E84" s="9"/>
      <c r="G84" s="13"/>
      <c r="H84" s="13"/>
    </row>
    <row r="85" spans="3:8" s="2" customFormat="1" ht="36.950000000000003" customHeight="1">
      <c r="C85"/>
      <c r="D85"/>
      <c r="E85" s="9"/>
      <c r="G85" s="13"/>
      <c r="H85" s="13"/>
    </row>
    <row r="86" spans="3:8" s="2" customFormat="1" ht="36.950000000000003" customHeight="1">
      <c r="C86"/>
      <c r="D86"/>
      <c r="E86" s="9"/>
      <c r="G86" s="13"/>
      <c r="H86" s="13"/>
    </row>
    <row r="87" spans="3:8" s="2" customFormat="1" ht="36.950000000000003" customHeight="1">
      <c r="C87"/>
      <c r="D87"/>
      <c r="E87" s="9"/>
      <c r="G87" s="13"/>
      <c r="H87" s="13"/>
    </row>
    <row r="88" spans="3:8" s="2" customFormat="1" ht="36.950000000000003" customHeight="1">
      <c r="C88"/>
      <c r="D88"/>
      <c r="E88" s="9"/>
      <c r="G88" s="13"/>
      <c r="H88" s="13"/>
    </row>
    <row r="89" spans="3:8" s="2" customFormat="1" ht="36.950000000000003" customHeight="1">
      <c r="C89"/>
      <c r="D89"/>
      <c r="E89" s="9"/>
      <c r="G89" s="13"/>
      <c r="H89" s="13"/>
    </row>
    <row r="90" spans="3:8" s="2" customFormat="1" ht="36.950000000000003" customHeight="1">
      <c r="C90"/>
      <c r="D90"/>
      <c r="E90" s="9"/>
      <c r="G90" s="13"/>
      <c r="H90" s="13"/>
    </row>
    <row r="91" spans="3:8" s="2" customFormat="1" ht="36.950000000000003" customHeight="1">
      <c r="C91"/>
      <c r="D91"/>
      <c r="E91" s="9"/>
      <c r="G91" s="13"/>
      <c r="H91" s="13"/>
    </row>
    <row r="92" spans="3:8" s="2" customFormat="1" ht="36.950000000000003" customHeight="1">
      <c r="C92"/>
      <c r="D92"/>
      <c r="E92" s="9"/>
      <c r="G92" s="13"/>
      <c r="H92" s="13"/>
    </row>
    <row r="93" spans="3:8" s="2" customFormat="1" ht="36.950000000000003" customHeight="1">
      <c r="C93"/>
      <c r="D93"/>
      <c r="E93" s="9"/>
      <c r="G93" s="13"/>
      <c r="H93" s="13"/>
    </row>
    <row r="94" spans="3:8" s="2" customFormat="1" ht="36.950000000000003" customHeight="1">
      <c r="C94"/>
      <c r="D94"/>
      <c r="E94" s="9"/>
      <c r="G94" s="13"/>
      <c r="H94" s="13"/>
    </row>
    <row r="95" spans="3:8" s="2" customFormat="1" ht="36.950000000000003" customHeight="1">
      <c r="C95"/>
      <c r="D95"/>
      <c r="E95" s="9"/>
      <c r="G95" s="13"/>
      <c r="H95" s="13"/>
    </row>
    <row r="96" spans="3:8" s="2" customFormat="1" ht="36.950000000000003" customHeight="1">
      <c r="C96"/>
      <c r="D96"/>
      <c r="E96" s="9"/>
      <c r="G96" s="13"/>
      <c r="H96" s="13"/>
    </row>
    <row r="97" spans="3:8" s="2" customFormat="1" ht="36.950000000000003" customHeight="1">
      <c r="C97"/>
      <c r="D97"/>
      <c r="E97" s="9"/>
      <c r="G97" s="13"/>
      <c r="H97" s="13"/>
    </row>
    <row r="98" spans="3:8" s="2" customFormat="1" ht="36.950000000000003" customHeight="1">
      <c r="C98"/>
      <c r="D98"/>
      <c r="E98" s="9"/>
      <c r="G98" s="13"/>
      <c r="H98" s="13"/>
    </row>
    <row r="99" spans="3:8" s="2" customFormat="1" ht="36.950000000000003" customHeight="1">
      <c r="C99"/>
      <c r="D99"/>
      <c r="E99" s="9"/>
      <c r="G99" s="13"/>
      <c r="H99" s="13"/>
    </row>
    <row r="100" spans="3:8" s="2" customFormat="1" ht="36.950000000000003" customHeight="1">
      <c r="C100"/>
      <c r="D100"/>
      <c r="E100" s="9"/>
      <c r="G100" s="13"/>
      <c r="H100" s="13"/>
    </row>
    <row r="101" spans="3:8" s="2" customFormat="1" ht="36.950000000000003" customHeight="1">
      <c r="C101"/>
      <c r="D101"/>
      <c r="E101" s="9"/>
      <c r="G101" s="13"/>
      <c r="H101" s="13"/>
    </row>
    <row r="102" spans="3:8" s="2" customFormat="1" ht="36.950000000000003" customHeight="1">
      <c r="C102"/>
      <c r="D102"/>
      <c r="E102" s="9"/>
      <c r="G102" s="13"/>
      <c r="H102" s="13"/>
    </row>
    <row r="103" spans="3:8" s="2" customFormat="1" ht="36.950000000000003" customHeight="1">
      <c r="C103"/>
      <c r="D103"/>
      <c r="E103" s="9"/>
      <c r="G103" s="13"/>
      <c r="H103" s="13"/>
    </row>
    <row r="104" spans="3:8" s="2" customFormat="1" ht="36.950000000000003" customHeight="1">
      <c r="C104"/>
      <c r="D104"/>
      <c r="E104" s="9"/>
      <c r="G104" s="13"/>
      <c r="H104" s="13"/>
    </row>
    <row r="105" spans="3:8" s="2" customFormat="1" ht="36.950000000000003" customHeight="1">
      <c r="C105"/>
      <c r="D105"/>
      <c r="E105" s="9"/>
      <c r="G105" s="13"/>
      <c r="H105" s="13"/>
    </row>
    <row r="106" spans="3:8" s="2" customFormat="1" ht="36.950000000000003" customHeight="1">
      <c r="C106"/>
      <c r="D106"/>
      <c r="E106" s="9"/>
      <c r="G106" s="13"/>
      <c r="H106" s="13"/>
    </row>
    <row r="107" spans="3:8" s="2" customFormat="1" ht="36.950000000000003" customHeight="1">
      <c r="C107"/>
      <c r="D107"/>
      <c r="E107" s="9"/>
      <c r="G107" s="13"/>
      <c r="H107" s="13"/>
    </row>
    <row r="108" spans="3:8" s="2" customFormat="1" ht="36.950000000000003" customHeight="1">
      <c r="C108"/>
      <c r="D108"/>
      <c r="E108" s="9"/>
      <c r="G108" s="13"/>
      <c r="H108" s="13"/>
    </row>
    <row r="109" spans="3:8" s="2" customFormat="1" ht="36.950000000000003" customHeight="1">
      <c r="C109"/>
      <c r="D109"/>
      <c r="E109" s="9"/>
      <c r="G109" s="13"/>
      <c r="H109" s="13"/>
    </row>
    <row r="110" spans="3:8" s="2" customFormat="1" ht="36.950000000000003" customHeight="1">
      <c r="C110"/>
      <c r="D110"/>
      <c r="E110" s="9"/>
      <c r="G110" s="13"/>
      <c r="H110" s="13"/>
    </row>
    <row r="111" spans="3:8" s="2" customFormat="1" ht="36.950000000000003" customHeight="1">
      <c r="C111"/>
      <c r="D111"/>
      <c r="E111" s="9"/>
      <c r="G111" s="13"/>
      <c r="H111" s="13"/>
    </row>
    <row r="112" spans="3:8" s="2" customFormat="1" ht="36.950000000000003" customHeight="1">
      <c r="C112"/>
      <c r="D112"/>
      <c r="E112" s="9"/>
      <c r="G112" s="13"/>
      <c r="H112" s="13"/>
    </row>
    <row r="113" spans="3:8" s="2" customFormat="1" ht="36.950000000000003" customHeight="1">
      <c r="C113"/>
      <c r="D113"/>
      <c r="E113" s="9"/>
      <c r="G113" s="13"/>
      <c r="H113" s="13"/>
    </row>
    <row r="114" spans="3:8" s="2" customFormat="1" ht="36.950000000000003" customHeight="1">
      <c r="C114"/>
      <c r="D114"/>
      <c r="E114" s="9"/>
      <c r="G114" s="13"/>
      <c r="H114" s="13"/>
    </row>
    <row r="115" spans="3:8" s="2" customFormat="1">
      <c r="C115"/>
      <c r="D115"/>
      <c r="E115" s="9"/>
      <c r="G115" s="13"/>
      <c r="H115" s="13"/>
    </row>
    <row r="116" spans="3:8" s="2" customFormat="1">
      <c r="C116"/>
      <c r="D116"/>
      <c r="E116" s="9"/>
      <c r="G116" s="13"/>
      <c r="H116" s="13"/>
    </row>
    <row r="117" spans="3:8" s="2" customFormat="1">
      <c r="C117"/>
      <c r="D117"/>
      <c r="E117" s="9"/>
      <c r="G117" s="13"/>
      <c r="H117" s="13"/>
    </row>
    <row r="118" spans="3:8" s="2" customFormat="1">
      <c r="C118"/>
      <c r="D118"/>
      <c r="E118" s="9"/>
      <c r="G118" s="13"/>
      <c r="H118" s="13"/>
    </row>
    <row r="119" spans="3:8" s="2" customFormat="1">
      <c r="C119"/>
      <c r="D119"/>
      <c r="E119" s="9"/>
      <c r="G119" s="13"/>
      <c r="H119" s="13"/>
    </row>
    <row r="120" spans="3:8" s="2" customFormat="1">
      <c r="C120"/>
      <c r="D120"/>
      <c r="E120" s="9"/>
      <c r="G120" s="13"/>
      <c r="H120" s="13"/>
    </row>
    <row r="121" spans="3:8" s="2" customFormat="1">
      <c r="C121"/>
      <c r="D121"/>
      <c r="E121" s="9"/>
      <c r="G121" s="13"/>
      <c r="H121" s="13"/>
    </row>
    <row r="122" spans="3:8" s="2" customFormat="1">
      <c r="C122"/>
      <c r="D122"/>
      <c r="E122" s="9"/>
      <c r="G122" s="13"/>
      <c r="H122" s="13"/>
    </row>
    <row r="123" spans="3:8" s="2" customFormat="1">
      <c r="C123"/>
      <c r="D123"/>
      <c r="E123" s="9"/>
      <c r="G123" s="13"/>
      <c r="H123" s="13"/>
    </row>
    <row r="124" spans="3:8" s="2" customFormat="1">
      <c r="C124"/>
      <c r="D124"/>
      <c r="E124" s="9"/>
      <c r="G124" s="13"/>
      <c r="H124" s="13"/>
    </row>
    <row r="125" spans="3:8" s="2" customFormat="1">
      <c r="C125"/>
      <c r="D125"/>
      <c r="E125" s="9"/>
      <c r="G125" s="13"/>
      <c r="H125" s="13"/>
    </row>
    <row r="126" spans="3:8" s="2" customFormat="1">
      <c r="C126"/>
      <c r="D126"/>
      <c r="E126" s="9"/>
      <c r="G126" s="13"/>
      <c r="H126" s="13"/>
    </row>
    <row r="127" spans="3:8" s="2" customFormat="1">
      <c r="C127"/>
      <c r="D127"/>
      <c r="E127" s="9"/>
      <c r="G127" s="13"/>
      <c r="H127" s="13"/>
    </row>
    <row r="128" spans="3:8" s="2" customFormat="1">
      <c r="C128"/>
      <c r="D128"/>
      <c r="E128" s="9"/>
      <c r="G128" s="13"/>
      <c r="H128" s="13"/>
    </row>
    <row r="129" spans="3:8" s="2" customFormat="1">
      <c r="C129"/>
      <c r="D129"/>
      <c r="E129" s="9"/>
      <c r="G129" s="13"/>
      <c r="H129" s="13"/>
    </row>
    <row r="130" spans="3:8" s="2" customFormat="1">
      <c r="C130"/>
      <c r="D130"/>
      <c r="E130" s="9"/>
      <c r="G130" s="13"/>
      <c r="H130" s="13"/>
    </row>
    <row r="131" spans="3:8" s="2" customFormat="1">
      <c r="C131"/>
      <c r="D131"/>
      <c r="E131" s="9"/>
      <c r="G131" s="13"/>
      <c r="H131" s="13"/>
    </row>
    <row r="132" spans="3:8" s="2" customFormat="1">
      <c r="C132"/>
      <c r="D132"/>
      <c r="E132" s="9"/>
      <c r="G132" s="13"/>
      <c r="H132" s="13"/>
    </row>
    <row r="133" spans="3:8" s="2" customFormat="1">
      <c r="C133"/>
      <c r="D133"/>
      <c r="E133" s="9"/>
      <c r="G133" s="13"/>
      <c r="H133" s="13"/>
    </row>
    <row r="134" spans="3:8" s="2" customFormat="1">
      <c r="C134"/>
      <c r="D134"/>
      <c r="E134" s="9"/>
      <c r="G134" s="13"/>
      <c r="H134" s="13"/>
    </row>
    <row r="135" spans="3:8" s="2" customFormat="1">
      <c r="C135"/>
      <c r="D135"/>
      <c r="E135" s="9"/>
      <c r="G135" s="13"/>
      <c r="H135" s="13"/>
    </row>
    <row r="136" spans="3:8" s="2" customFormat="1">
      <c r="C136"/>
      <c r="D136"/>
      <c r="E136" s="9"/>
      <c r="G136" s="13"/>
      <c r="H136" s="13"/>
    </row>
    <row r="137" spans="3:8" s="2" customFormat="1">
      <c r="C137"/>
      <c r="D137"/>
      <c r="E137" s="9"/>
      <c r="G137" s="13"/>
      <c r="H137" s="13"/>
    </row>
    <row r="138" spans="3:8" s="2" customFormat="1">
      <c r="C138"/>
      <c r="D138"/>
      <c r="E138" s="9"/>
      <c r="G138" s="13"/>
      <c r="H138" s="13"/>
    </row>
    <row r="139" spans="3:8" s="2" customFormat="1">
      <c r="C139"/>
      <c r="D139"/>
      <c r="E139" s="9"/>
      <c r="G139" s="13"/>
      <c r="H139" s="13"/>
    </row>
    <row r="140" spans="3:8" s="2" customFormat="1">
      <c r="C140"/>
      <c r="D140"/>
      <c r="E140" s="9"/>
      <c r="G140" s="13"/>
      <c r="H140" s="13"/>
    </row>
    <row r="141" spans="3:8" s="2" customFormat="1">
      <c r="C141"/>
      <c r="D141"/>
      <c r="E141" s="9"/>
      <c r="G141" s="13"/>
      <c r="H141" s="13"/>
    </row>
    <row r="142" spans="3:8" s="2" customFormat="1">
      <c r="C142"/>
      <c r="D142"/>
      <c r="E142" s="9"/>
      <c r="G142" s="13"/>
      <c r="H142" s="13"/>
    </row>
    <row r="143" spans="3:8" s="2" customFormat="1">
      <c r="C143"/>
      <c r="D143"/>
      <c r="E143" s="9"/>
      <c r="G143" s="13"/>
      <c r="H143" s="13"/>
    </row>
    <row r="144" spans="3:8" s="2" customFormat="1">
      <c r="C144"/>
      <c r="D144"/>
      <c r="E144" s="9"/>
      <c r="G144" s="13"/>
      <c r="H144" s="13"/>
    </row>
    <row r="145" spans="3:8" s="2" customFormat="1">
      <c r="C145"/>
      <c r="D145"/>
      <c r="E145" s="9"/>
      <c r="G145" s="13"/>
      <c r="H145" s="13"/>
    </row>
    <row r="146" spans="3:8" s="2" customFormat="1">
      <c r="C146"/>
      <c r="D146"/>
      <c r="E146" s="9"/>
      <c r="G146" s="13"/>
      <c r="H146" s="13"/>
    </row>
    <row r="147" spans="3:8" s="2" customFormat="1">
      <c r="C147"/>
      <c r="D147"/>
      <c r="E147" s="9"/>
      <c r="G147" s="13"/>
      <c r="H147" s="13"/>
    </row>
    <row r="148" spans="3:8" s="2" customFormat="1">
      <c r="C148"/>
      <c r="D148"/>
      <c r="E148" s="9"/>
      <c r="G148" s="13"/>
      <c r="H148" s="13"/>
    </row>
    <row r="149" spans="3:8" s="2" customFormat="1">
      <c r="C149"/>
      <c r="D149"/>
      <c r="E149" s="9"/>
      <c r="G149" s="13"/>
      <c r="H149" s="13"/>
    </row>
    <row r="150" spans="3:8" s="2" customFormat="1">
      <c r="C150"/>
      <c r="D150"/>
      <c r="E150" s="9"/>
      <c r="G150" s="13"/>
      <c r="H150" s="13"/>
    </row>
    <row r="151" spans="3:8" s="2" customFormat="1">
      <c r="C151"/>
      <c r="D151"/>
      <c r="E151" s="9"/>
      <c r="G151" s="13"/>
      <c r="H151" s="13"/>
    </row>
    <row r="152" spans="3:8" s="2" customFormat="1">
      <c r="C152"/>
      <c r="D152"/>
      <c r="E152" s="9"/>
      <c r="G152" s="13"/>
      <c r="H152" s="13"/>
    </row>
    <row r="153" spans="3:8" s="2" customFormat="1">
      <c r="C153"/>
      <c r="D153"/>
      <c r="E153" s="9"/>
      <c r="G153" s="13"/>
      <c r="H153" s="13"/>
    </row>
    <row r="154" spans="3:8" s="2" customFormat="1">
      <c r="C154"/>
      <c r="D154"/>
      <c r="E154" s="9"/>
      <c r="G154" s="13"/>
      <c r="H154" s="13"/>
    </row>
    <row r="155" spans="3:8" s="2" customFormat="1">
      <c r="C155"/>
      <c r="D155"/>
      <c r="E155" s="9"/>
      <c r="G155" s="13"/>
      <c r="H155" s="13"/>
    </row>
    <row r="156" spans="3:8" s="2" customFormat="1">
      <c r="C156"/>
      <c r="D156"/>
      <c r="E156" s="9"/>
      <c r="G156" s="13"/>
      <c r="H156" s="13"/>
    </row>
    <row r="157" spans="3:8" s="2" customFormat="1">
      <c r="C157"/>
      <c r="D157"/>
      <c r="E157" s="9"/>
      <c r="G157" s="13"/>
      <c r="H157" s="13"/>
    </row>
    <row r="158" spans="3:8" s="2" customFormat="1">
      <c r="C158"/>
      <c r="D158"/>
      <c r="E158" s="9"/>
      <c r="G158" s="13"/>
      <c r="H158" s="13"/>
    </row>
    <row r="159" spans="3:8" s="2" customFormat="1">
      <c r="C159"/>
      <c r="D159"/>
      <c r="E159" s="9"/>
      <c r="G159" s="13"/>
      <c r="H159" s="13"/>
    </row>
    <row r="160" spans="3:8" s="2" customFormat="1">
      <c r="C160"/>
      <c r="D160"/>
      <c r="E160" s="9"/>
      <c r="G160" s="13"/>
      <c r="H160" s="13"/>
    </row>
    <row r="161" spans="3:8" s="2" customFormat="1">
      <c r="C161"/>
      <c r="D161"/>
      <c r="E161" s="9"/>
      <c r="G161" s="13"/>
      <c r="H161" s="13"/>
    </row>
    <row r="162" spans="3:8" s="2" customFormat="1">
      <c r="C162"/>
      <c r="D162"/>
      <c r="E162" s="9"/>
      <c r="G162" s="13"/>
      <c r="H162" s="13"/>
    </row>
    <row r="163" spans="3:8" s="2" customFormat="1">
      <c r="C163"/>
      <c r="D163"/>
      <c r="E163" s="9"/>
      <c r="G163" s="13"/>
      <c r="H163" s="13"/>
    </row>
    <row r="164" spans="3:8" s="2" customFormat="1">
      <c r="C164"/>
      <c r="D164"/>
      <c r="E164" s="9"/>
      <c r="G164" s="13"/>
      <c r="H164" s="13"/>
    </row>
    <row r="165" spans="3:8" s="2" customFormat="1">
      <c r="C165"/>
      <c r="D165"/>
      <c r="E165" s="9"/>
      <c r="G165" s="13"/>
      <c r="H165" s="13"/>
    </row>
    <row r="166" spans="3:8" s="2" customFormat="1">
      <c r="C166"/>
      <c r="D166"/>
      <c r="E166" s="9"/>
      <c r="G166" s="13"/>
      <c r="H166" s="13"/>
    </row>
    <row r="167" spans="3:8" s="2" customFormat="1">
      <c r="C167"/>
      <c r="D167"/>
      <c r="E167" s="9"/>
      <c r="G167" s="13"/>
      <c r="H167" s="13"/>
    </row>
    <row r="168" spans="3:8" s="2" customFormat="1">
      <c r="C168"/>
      <c r="D168"/>
      <c r="E168" s="9"/>
      <c r="G168" s="13"/>
      <c r="H168" s="13"/>
    </row>
    <row r="169" spans="3:8" s="2" customFormat="1">
      <c r="C169"/>
      <c r="D169"/>
      <c r="E169" s="9"/>
      <c r="G169" s="13"/>
      <c r="H169" s="13"/>
    </row>
    <row r="170" spans="3:8" s="2" customFormat="1">
      <c r="C170"/>
      <c r="D170"/>
      <c r="E170" s="9"/>
      <c r="G170" s="13"/>
      <c r="H170" s="13"/>
    </row>
    <row r="171" spans="3:8" s="2" customFormat="1">
      <c r="C171"/>
      <c r="D171"/>
      <c r="E171" s="9"/>
      <c r="G171" s="13"/>
      <c r="H171" s="13"/>
    </row>
    <row r="172" spans="3:8" s="2" customFormat="1">
      <c r="C172"/>
      <c r="D172"/>
      <c r="E172" s="9"/>
      <c r="G172" s="13"/>
      <c r="H172" s="13"/>
    </row>
    <row r="173" spans="3:8" s="2" customFormat="1">
      <c r="C173"/>
      <c r="D173"/>
      <c r="E173" s="9"/>
      <c r="G173" s="13"/>
      <c r="H173" s="13"/>
    </row>
    <row r="174" spans="3:8" s="2" customFormat="1">
      <c r="C174"/>
      <c r="D174"/>
      <c r="E174" s="9"/>
      <c r="G174" s="13"/>
      <c r="H174" s="13"/>
    </row>
    <row r="175" spans="3:8" s="2" customFormat="1">
      <c r="C175"/>
      <c r="D175"/>
      <c r="E175" s="9"/>
      <c r="G175" s="13"/>
      <c r="H175" s="13"/>
    </row>
    <row r="176" spans="3:8" s="2" customFormat="1">
      <c r="C176"/>
      <c r="D176"/>
      <c r="E176" s="9"/>
      <c r="G176" s="13"/>
      <c r="H176" s="13"/>
    </row>
    <row r="177" spans="3:8" s="2" customFormat="1">
      <c r="C177"/>
      <c r="D177"/>
      <c r="E177" s="9"/>
      <c r="G177" s="13"/>
      <c r="H177" s="13"/>
    </row>
    <row r="178" spans="3:8" s="2" customFormat="1">
      <c r="C178"/>
      <c r="D178"/>
      <c r="E178" s="9"/>
      <c r="G178" s="13"/>
      <c r="H178" s="13"/>
    </row>
    <row r="179" spans="3:8" s="2" customFormat="1">
      <c r="C179"/>
      <c r="D179"/>
      <c r="E179" s="9"/>
      <c r="G179" s="13"/>
      <c r="H179" s="13"/>
    </row>
    <row r="180" spans="3:8" s="2" customFormat="1">
      <c r="C180"/>
      <c r="D180"/>
      <c r="E180" s="9"/>
      <c r="G180" s="13"/>
      <c r="H180" s="13"/>
    </row>
    <row r="181" spans="3:8" s="2" customFormat="1">
      <c r="C181"/>
      <c r="D181"/>
      <c r="E181" s="9"/>
      <c r="G181" s="13"/>
      <c r="H181" s="13"/>
    </row>
    <row r="182" spans="3:8" s="2" customFormat="1">
      <c r="C182"/>
      <c r="D182"/>
      <c r="E182" s="9"/>
      <c r="G182" s="13"/>
      <c r="H182" s="13"/>
    </row>
    <row r="183" spans="3:8" s="2" customFormat="1">
      <c r="C183"/>
      <c r="D183"/>
      <c r="E183" s="9"/>
      <c r="G183" s="13"/>
      <c r="H183" s="13"/>
    </row>
    <row r="184" spans="3:8" s="2" customFormat="1">
      <c r="C184"/>
      <c r="D184"/>
      <c r="E184" s="9"/>
      <c r="G184" s="13"/>
      <c r="H184" s="13"/>
    </row>
    <row r="185" spans="3:8" s="2" customFormat="1">
      <c r="C185"/>
      <c r="D185"/>
      <c r="E185" s="9"/>
      <c r="G185" s="13"/>
      <c r="H185" s="13"/>
    </row>
    <row r="186" spans="3:8" s="2" customFormat="1">
      <c r="C186"/>
      <c r="D186"/>
      <c r="E186" s="9"/>
      <c r="G186" s="13"/>
      <c r="H186" s="13"/>
    </row>
    <row r="187" spans="3:8" s="2" customFormat="1">
      <c r="C187"/>
      <c r="D187"/>
      <c r="E187" s="9"/>
      <c r="G187" s="13"/>
      <c r="H187" s="13"/>
    </row>
    <row r="188" spans="3:8" s="2" customFormat="1">
      <c r="C188"/>
      <c r="D188"/>
      <c r="E188" s="9"/>
      <c r="G188" s="13"/>
      <c r="H188" s="13"/>
    </row>
    <row r="189" spans="3:8" s="2" customFormat="1">
      <c r="C189"/>
      <c r="D189"/>
      <c r="E189" s="9"/>
      <c r="G189" s="13"/>
      <c r="H189" s="13"/>
    </row>
    <row r="190" spans="3:8" s="2" customFormat="1">
      <c r="C190"/>
      <c r="D190"/>
      <c r="E190" s="9"/>
      <c r="G190" s="13"/>
      <c r="H190" s="13"/>
    </row>
    <row r="191" spans="3:8" s="2" customFormat="1">
      <c r="C191"/>
      <c r="D191"/>
      <c r="E191" s="9"/>
      <c r="G191" s="13"/>
      <c r="H191" s="13"/>
    </row>
    <row r="192" spans="3:8" s="2" customFormat="1">
      <c r="C192"/>
      <c r="D192"/>
      <c r="E192" s="9"/>
      <c r="G192" s="13"/>
      <c r="H192" s="13"/>
    </row>
    <row r="193" spans="3:8" s="2" customFormat="1">
      <c r="C193"/>
      <c r="D193"/>
      <c r="E193" s="9"/>
      <c r="G193" s="13"/>
      <c r="H193" s="13"/>
    </row>
    <row r="194" spans="3:8" s="2" customFormat="1">
      <c r="C194"/>
      <c r="D194"/>
      <c r="E194" s="9"/>
      <c r="G194" s="13"/>
      <c r="H194" s="13"/>
    </row>
    <row r="195" spans="3:8" s="2" customFormat="1">
      <c r="C195"/>
      <c r="D195"/>
      <c r="E195" s="9"/>
      <c r="G195" s="13"/>
      <c r="H195" s="13"/>
    </row>
    <row r="196" spans="3:8" s="2" customFormat="1">
      <c r="C196"/>
      <c r="D196"/>
      <c r="E196" s="9"/>
      <c r="G196" s="13"/>
      <c r="H196" s="13"/>
    </row>
    <row r="197" spans="3:8" s="2" customFormat="1">
      <c r="C197"/>
      <c r="D197"/>
      <c r="E197" s="9"/>
      <c r="G197" s="13"/>
      <c r="H197" s="13"/>
    </row>
    <row r="198" spans="3:8" s="2" customFormat="1">
      <c r="C198"/>
      <c r="D198"/>
      <c r="E198" s="9"/>
      <c r="G198" s="13"/>
      <c r="H198" s="13"/>
    </row>
    <row r="199" spans="3:8" s="2" customFormat="1">
      <c r="C199"/>
      <c r="D199"/>
      <c r="E199" s="9"/>
      <c r="G199" s="13"/>
      <c r="H199" s="13"/>
    </row>
    <row r="200" spans="3:8" s="2" customFormat="1">
      <c r="C200"/>
      <c r="D200"/>
      <c r="E200" s="9"/>
      <c r="G200" s="13"/>
      <c r="H200" s="13"/>
    </row>
    <row r="201" spans="3:8" s="2" customFormat="1">
      <c r="C201"/>
      <c r="D201"/>
      <c r="E201" s="9"/>
      <c r="G201" s="13"/>
      <c r="H201" s="13"/>
    </row>
    <row r="202" spans="3:8" s="2" customFormat="1">
      <c r="C202"/>
      <c r="D202"/>
      <c r="E202" s="9"/>
      <c r="G202" s="13"/>
      <c r="H202" s="13"/>
    </row>
    <row r="203" spans="3:8" s="2" customFormat="1">
      <c r="C203"/>
      <c r="D203"/>
      <c r="E203" s="9"/>
      <c r="G203" s="13"/>
      <c r="H203" s="13"/>
    </row>
    <row r="204" spans="3:8" s="2" customFormat="1">
      <c r="C204"/>
      <c r="D204"/>
      <c r="E204" s="9"/>
      <c r="G204" s="13"/>
      <c r="H204" s="13"/>
    </row>
    <row r="205" spans="3:8" s="2" customFormat="1">
      <c r="C205"/>
      <c r="D205"/>
      <c r="E205" s="9"/>
      <c r="G205" s="13"/>
      <c r="H205" s="13"/>
    </row>
    <row r="206" spans="3:8" s="2" customFormat="1">
      <c r="C206"/>
      <c r="D206"/>
      <c r="E206" s="9"/>
      <c r="G206" s="13"/>
      <c r="H206" s="13"/>
    </row>
    <row r="207" spans="3:8" s="2" customFormat="1">
      <c r="C207"/>
      <c r="D207"/>
      <c r="E207" s="9"/>
      <c r="G207" s="13"/>
      <c r="H207" s="13"/>
    </row>
    <row r="208" spans="3:8" s="2" customFormat="1">
      <c r="C208"/>
      <c r="D208"/>
      <c r="E208" s="9"/>
      <c r="G208" s="13"/>
      <c r="H208" s="13"/>
    </row>
    <row r="209" spans="3:8" s="2" customFormat="1">
      <c r="C209"/>
      <c r="D209"/>
      <c r="E209" s="9"/>
      <c r="G209" s="13"/>
      <c r="H209" s="13"/>
    </row>
    <row r="210" spans="3:8" s="2" customFormat="1">
      <c r="C210"/>
      <c r="D210"/>
      <c r="E210" s="9"/>
      <c r="G210" s="13"/>
      <c r="H210" s="13"/>
    </row>
    <row r="211" spans="3:8" s="2" customFormat="1">
      <c r="C211"/>
      <c r="D211"/>
      <c r="E211" s="9"/>
      <c r="G211" s="13"/>
      <c r="H211" s="13"/>
    </row>
    <row r="212" spans="3:8" s="2" customFormat="1">
      <c r="C212"/>
      <c r="D212"/>
      <c r="E212" s="9"/>
      <c r="G212" s="13"/>
      <c r="H212" s="13"/>
    </row>
    <row r="213" spans="3:8" s="2" customFormat="1">
      <c r="C213"/>
      <c r="D213"/>
      <c r="E213" s="9"/>
      <c r="G213" s="13"/>
      <c r="H213" s="13"/>
    </row>
    <row r="214" spans="3:8" s="2" customFormat="1">
      <c r="C214"/>
      <c r="D214"/>
      <c r="E214" s="9"/>
      <c r="G214" s="13"/>
      <c r="H214" s="13"/>
    </row>
    <row r="215" spans="3:8" s="2" customFormat="1">
      <c r="C215"/>
      <c r="D215"/>
      <c r="E215" s="9"/>
      <c r="G215" s="13"/>
      <c r="H215" s="13"/>
    </row>
    <row r="216" spans="3:8" s="2" customFormat="1">
      <c r="C216"/>
      <c r="D216"/>
      <c r="E216" s="9"/>
      <c r="G216" s="13"/>
      <c r="H216" s="13"/>
    </row>
    <row r="217" spans="3:8" s="2" customFormat="1">
      <c r="C217"/>
      <c r="D217"/>
      <c r="E217" s="9"/>
      <c r="G217" s="13"/>
      <c r="H217" s="13"/>
    </row>
    <row r="218" spans="3:8" s="2" customFormat="1">
      <c r="C218"/>
      <c r="D218"/>
      <c r="E218" s="9"/>
      <c r="G218" s="13"/>
      <c r="H218" s="13"/>
    </row>
    <row r="219" spans="3:8" s="2" customFormat="1">
      <c r="C219"/>
      <c r="D219"/>
      <c r="E219" s="9"/>
      <c r="G219" s="13"/>
      <c r="H219" s="13"/>
    </row>
    <row r="220" spans="3:8" s="2" customFormat="1">
      <c r="C220"/>
      <c r="D220"/>
      <c r="E220" s="9"/>
      <c r="G220" s="13"/>
      <c r="H220" s="13"/>
    </row>
    <row r="221" spans="3:8" s="2" customFormat="1">
      <c r="C221"/>
      <c r="D221"/>
      <c r="E221" s="9"/>
      <c r="G221" s="13"/>
      <c r="H221" s="13"/>
    </row>
    <row r="222" spans="3:8" s="2" customFormat="1">
      <c r="C222"/>
      <c r="D222"/>
      <c r="E222" s="9"/>
      <c r="G222" s="13"/>
      <c r="H222" s="13"/>
    </row>
    <row r="223" spans="3:8" s="2" customFormat="1">
      <c r="C223"/>
      <c r="D223"/>
      <c r="E223" s="9"/>
      <c r="G223" s="13"/>
      <c r="H223" s="13"/>
    </row>
    <row r="224" spans="3:8" s="2" customFormat="1">
      <c r="C224"/>
      <c r="D224"/>
      <c r="E224" s="9"/>
      <c r="G224" s="13"/>
      <c r="H224" s="13"/>
    </row>
  </sheetData>
  <sortState ref="A6:J17">
    <sortCondition ref="F6:F17"/>
  </sortState>
  <mergeCells count="41">
    <mergeCell ref="A21:B21"/>
    <mergeCell ref="A19:A20"/>
    <mergeCell ref="B19:B20"/>
    <mergeCell ref="C19:C20"/>
    <mergeCell ref="E19:E20"/>
    <mergeCell ref="H19:H20"/>
    <mergeCell ref="D19:D20"/>
    <mergeCell ref="A1:H1"/>
    <mergeCell ref="A3:A4"/>
    <mergeCell ref="B3:B4"/>
    <mergeCell ref="C3:C4"/>
    <mergeCell ref="E3:E4"/>
    <mergeCell ref="F3:F4"/>
    <mergeCell ref="G3:G4"/>
    <mergeCell ref="H3:H4"/>
    <mergeCell ref="D3:D4"/>
    <mergeCell ref="G19:G20"/>
    <mergeCell ref="A5:B5"/>
    <mergeCell ref="A18:B18"/>
    <mergeCell ref="F19:F20"/>
    <mergeCell ref="A27:H27"/>
    <mergeCell ref="F34:G34"/>
    <mergeCell ref="F35:G35"/>
    <mergeCell ref="F36:G36"/>
    <mergeCell ref="A31:A32"/>
    <mergeCell ref="F28:G28"/>
    <mergeCell ref="F33:G33"/>
    <mergeCell ref="F29:G29"/>
    <mergeCell ref="F30:G30"/>
    <mergeCell ref="F31:G31"/>
    <mergeCell ref="F32:G32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</mergeCells>
  <phoneticPr fontId="2" type="noConversion"/>
  <pageMargins left="0.55118110236220474" right="0.31496062992125984" top="0.55118110236220474" bottom="0.62992125984251968" header="0.15748031496062992" footer="0.19685039370078741"/>
  <pageSetup paperSize="9" scale="69" firstPageNumber="9" orientation="portrait" useFirstPageNumber="1" r:id="rId1"/>
  <headerFooter scaleWithDoc="0" alignWithMargins="0">
    <oddFooter>&amp;C-&amp;P&amp; -</oddFooter>
  </headerFooter>
  <rowBreaks count="1" manualBreakCount="1">
    <brk id="41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I61"/>
  <sheetViews>
    <sheetView zoomScaleNormal="100" workbookViewId="0">
      <selection sqref="A1:H1"/>
    </sheetView>
  </sheetViews>
  <sheetFormatPr defaultRowHeight="16.5"/>
  <cols>
    <col min="1" max="1" width="3.75" style="2" customWidth="1"/>
    <col min="2" max="2" width="11.25" style="2" customWidth="1"/>
    <col min="3" max="3" width="31.125" customWidth="1"/>
    <col min="4" max="4" width="30.5" customWidth="1"/>
    <col min="5" max="5" width="13.375" style="10" customWidth="1"/>
    <col min="6" max="6" width="7.75" style="2" customWidth="1"/>
    <col min="7" max="7" width="12.75" style="13" customWidth="1"/>
    <col min="8" max="8" width="10.375" style="13" customWidth="1"/>
  </cols>
  <sheetData>
    <row r="1" spans="1:9" s="1" customFormat="1" ht="44.25" customHeight="1">
      <c r="A1" s="159" t="s">
        <v>6</v>
      </c>
      <c r="B1" s="159"/>
      <c r="C1" s="159"/>
      <c r="D1" s="159"/>
      <c r="E1" s="159"/>
      <c r="F1" s="159"/>
      <c r="G1" s="159"/>
      <c r="H1" s="159"/>
      <c r="I1" s="82"/>
    </row>
    <row r="2" spans="1:9" s="1" customFormat="1" ht="19.5" customHeight="1">
      <c r="A2" s="20" t="s">
        <v>0</v>
      </c>
      <c r="B2" s="5"/>
      <c r="C2" s="5"/>
      <c r="D2" s="21"/>
      <c r="E2" s="15"/>
      <c r="F2" s="5"/>
      <c r="G2" s="12"/>
      <c r="H2" s="24" t="s">
        <v>23</v>
      </c>
    </row>
    <row r="3" spans="1:9" s="85" customFormat="1" ht="24.95" customHeight="1">
      <c r="A3" s="160" t="s">
        <v>277</v>
      </c>
      <c r="B3" s="161" t="s">
        <v>278</v>
      </c>
      <c r="C3" s="161" t="s">
        <v>279</v>
      </c>
      <c r="D3" s="163" t="s">
        <v>280</v>
      </c>
      <c r="E3" s="162" t="s">
        <v>396</v>
      </c>
      <c r="F3" s="160" t="s">
        <v>397</v>
      </c>
      <c r="G3" s="162" t="s">
        <v>398</v>
      </c>
      <c r="H3" s="160" t="s">
        <v>284</v>
      </c>
    </row>
    <row r="4" spans="1:9" s="85" customFormat="1" ht="24.95" customHeight="1">
      <c r="A4" s="160"/>
      <c r="B4" s="161"/>
      <c r="C4" s="161"/>
      <c r="D4" s="164"/>
      <c r="E4" s="162"/>
      <c r="F4" s="160"/>
      <c r="G4" s="162"/>
      <c r="H4" s="160"/>
    </row>
    <row r="5" spans="1:9" s="85" customFormat="1" ht="45" customHeight="1">
      <c r="A5" s="157" t="s">
        <v>285</v>
      </c>
      <c r="B5" s="157"/>
      <c r="C5" s="87" t="s">
        <v>451</v>
      </c>
      <c r="D5" s="87"/>
      <c r="E5" s="88">
        <f>SUM(E6:E23)</f>
        <v>5696180</v>
      </c>
      <c r="F5" s="89"/>
      <c r="G5" s="88">
        <v>4466180</v>
      </c>
      <c r="H5" s="88"/>
    </row>
    <row r="6" spans="1:9" s="85" customFormat="1" ht="54.95" customHeight="1">
      <c r="A6" s="91">
        <v>1</v>
      </c>
      <c r="B6" s="27" t="s">
        <v>452</v>
      </c>
      <c r="C6" s="98" t="s">
        <v>481</v>
      </c>
      <c r="D6" s="33" t="s">
        <v>453</v>
      </c>
      <c r="E6" s="108">
        <v>100000</v>
      </c>
      <c r="F6" s="94">
        <v>1</v>
      </c>
      <c r="G6" s="106">
        <v>100000</v>
      </c>
      <c r="H6" s="108"/>
    </row>
    <row r="7" spans="1:9" s="85" customFormat="1" ht="54.95" customHeight="1">
      <c r="A7" s="91">
        <v>2</v>
      </c>
      <c r="B7" s="27" t="s">
        <v>454</v>
      </c>
      <c r="C7" s="91" t="s">
        <v>16</v>
      </c>
      <c r="D7" s="33" t="s">
        <v>455</v>
      </c>
      <c r="E7" s="108">
        <v>100000</v>
      </c>
      <c r="F7" s="94">
        <v>2</v>
      </c>
      <c r="G7" s="107" t="s">
        <v>244</v>
      </c>
      <c r="H7" s="108"/>
    </row>
    <row r="8" spans="1:9" s="85" customFormat="1" ht="54.95" customHeight="1">
      <c r="A8" s="91">
        <v>3</v>
      </c>
      <c r="B8" s="27" t="s">
        <v>456</v>
      </c>
      <c r="C8" s="91" t="s">
        <v>9</v>
      </c>
      <c r="D8" s="33" t="s">
        <v>457</v>
      </c>
      <c r="E8" s="108">
        <v>665000</v>
      </c>
      <c r="F8" s="94">
        <v>3</v>
      </c>
      <c r="G8" s="107" t="s">
        <v>458</v>
      </c>
      <c r="H8" s="108"/>
    </row>
    <row r="9" spans="1:9" s="85" customFormat="1" ht="54.95" customHeight="1">
      <c r="A9" s="91">
        <v>4</v>
      </c>
      <c r="B9" s="27" t="s">
        <v>459</v>
      </c>
      <c r="C9" s="98" t="s">
        <v>460</v>
      </c>
      <c r="D9" s="33" t="s">
        <v>461</v>
      </c>
      <c r="E9" s="108">
        <v>150000</v>
      </c>
      <c r="F9" s="94">
        <v>4</v>
      </c>
      <c r="G9" s="106">
        <v>150000</v>
      </c>
      <c r="H9" s="108"/>
    </row>
    <row r="10" spans="1:9" s="85" customFormat="1" ht="54.95" customHeight="1">
      <c r="A10" s="91">
        <v>5</v>
      </c>
      <c r="B10" s="27" t="s">
        <v>452</v>
      </c>
      <c r="C10" s="91" t="s">
        <v>11</v>
      </c>
      <c r="D10" s="33" t="s">
        <v>462</v>
      </c>
      <c r="E10" s="108">
        <v>120000</v>
      </c>
      <c r="F10" s="94">
        <v>5</v>
      </c>
      <c r="G10" s="106" t="s">
        <v>345</v>
      </c>
      <c r="H10" s="108"/>
    </row>
    <row r="11" spans="1:9" s="85" customFormat="1" ht="54.95" customHeight="1">
      <c r="A11" s="91">
        <v>6</v>
      </c>
      <c r="B11" s="27" t="s">
        <v>459</v>
      </c>
      <c r="C11" s="91" t="s">
        <v>12</v>
      </c>
      <c r="D11" s="33" t="s">
        <v>463</v>
      </c>
      <c r="E11" s="108">
        <v>230000</v>
      </c>
      <c r="F11" s="94">
        <v>6</v>
      </c>
      <c r="G11" s="106">
        <v>230000</v>
      </c>
      <c r="H11" s="108"/>
    </row>
    <row r="12" spans="1:9" s="85" customFormat="1" ht="54.95" customHeight="1">
      <c r="A12" s="91">
        <v>7</v>
      </c>
      <c r="B12" s="27" t="s">
        <v>454</v>
      </c>
      <c r="C12" s="91" t="s">
        <v>13</v>
      </c>
      <c r="D12" s="33" t="s">
        <v>464</v>
      </c>
      <c r="E12" s="108">
        <v>100000</v>
      </c>
      <c r="F12" s="94">
        <v>6</v>
      </c>
      <c r="G12" s="107" t="s">
        <v>247</v>
      </c>
      <c r="H12" s="108"/>
    </row>
    <row r="13" spans="1:9" s="85" customFormat="1" ht="54.95" customHeight="1">
      <c r="A13" s="91">
        <v>8</v>
      </c>
      <c r="B13" s="27" t="s">
        <v>454</v>
      </c>
      <c r="C13" s="91" t="s">
        <v>14</v>
      </c>
      <c r="D13" s="34" t="s">
        <v>465</v>
      </c>
      <c r="E13" s="108">
        <v>450000</v>
      </c>
      <c r="F13" s="94">
        <v>6</v>
      </c>
      <c r="G13" s="106" t="s">
        <v>345</v>
      </c>
      <c r="H13" s="108"/>
    </row>
    <row r="14" spans="1:9" s="85" customFormat="1" ht="54.95" customHeight="1">
      <c r="A14" s="91">
        <v>9</v>
      </c>
      <c r="B14" s="27" t="s">
        <v>452</v>
      </c>
      <c r="C14" s="91" t="s">
        <v>10</v>
      </c>
      <c r="D14" s="33" t="s">
        <v>466</v>
      </c>
      <c r="E14" s="108">
        <v>107180</v>
      </c>
      <c r="F14" s="94">
        <v>7</v>
      </c>
      <c r="G14" s="106">
        <v>107180</v>
      </c>
      <c r="H14" s="108"/>
    </row>
    <row r="15" spans="1:9" s="85" customFormat="1" ht="54.95" customHeight="1">
      <c r="A15" s="91">
        <v>10</v>
      </c>
      <c r="B15" s="27" t="s">
        <v>454</v>
      </c>
      <c r="C15" s="98" t="s">
        <v>482</v>
      </c>
      <c r="D15" s="33" t="s">
        <v>467</v>
      </c>
      <c r="E15" s="108">
        <v>200000</v>
      </c>
      <c r="F15" s="94">
        <v>7</v>
      </c>
      <c r="G15" s="147" t="s">
        <v>468</v>
      </c>
      <c r="H15" s="108"/>
    </row>
    <row r="16" spans="1:9" s="85" customFormat="1" ht="54.95" customHeight="1">
      <c r="A16" s="91">
        <v>11</v>
      </c>
      <c r="B16" s="27" t="s">
        <v>456</v>
      </c>
      <c r="C16" s="91" t="s">
        <v>7</v>
      </c>
      <c r="D16" s="33" t="s">
        <v>469</v>
      </c>
      <c r="E16" s="108">
        <v>984000</v>
      </c>
      <c r="F16" s="101">
        <v>8</v>
      </c>
      <c r="G16" s="107" t="s">
        <v>246</v>
      </c>
      <c r="H16" s="108"/>
    </row>
    <row r="17" spans="1:8" s="85" customFormat="1" ht="54.95" customHeight="1">
      <c r="A17" s="91">
        <v>12</v>
      </c>
      <c r="B17" s="27" t="s">
        <v>456</v>
      </c>
      <c r="C17" s="91" t="s">
        <v>8</v>
      </c>
      <c r="D17" s="33" t="s">
        <v>470</v>
      </c>
      <c r="E17" s="129">
        <v>760000</v>
      </c>
      <c r="F17" s="94">
        <v>8</v>
      </c>
      <c r="G17" s="147" t="s">
        <v>471</v>
      </c>
      <c r="H17" s="108"/>
    </row>
    <row r="18" spans="1:8" s="85" customFormat="1" ht="54.95" customHeight="1">
      <c r="A18" s="91">
        <v>13</v>
      </c>
      <c r="B18" s="27" t="s">
        <v>454</v>
      </c>
      <c r="C18" s="91" t="s">
        <v>15</v>
      </c>
      <c r="D18" s="33" t="s">
        <v>472</v>
      </c>
      <c r="E18" s="108">
        <v>250000</v>
      </c>
      <c r="F18" s="94">
        <v>8</v>
      </c>
      <c r="G18" s="107" t="s">
        <v>245</v>
      </c>
      <c r="H18" s="108"/>
    </row>
    <row r="19" spans="1:8" s="85" customFormat="1" ht="54.95" customHeight="1">
      <c r="A19" s="91">
        <v>14</v>
      </c>
      <c r="B19" s="27" t="s">
        <v>459</v>
      </c>
      <c r="C19" s="98" t="s">
        <v>473</v>
      </c>
      <c r="D19" s="33" t="s">
        <v>474</v>
      </c>
      <c r="E19" s="108">
        <v>500000</v>
      </c>
      <c r="F19" s="94">
        <v>9</v>
      </c>
      <c r="G19" s="106">
        <v>200000</v>
      </c>
      <c r="H19" s="108"/>
    </row>
    <row r="20" spans="1:8" s="85" customFormat="1" ht="54.95" customHeight="1">
      <c r="A20" s="91">
        <v>15</v>
      </c>
      <c r="B20" s="27" t="s">
        <v>454</v>
      </c>
      <c r="C20" s="98" t="s">
        <v>475</v>
      </c>
      <c r="D20" s="33" t="s">
        <v>476</v>
      </c>
      <c r="E20" s="108">
        <v>500000</v>
      </c>
      <c r="F20" s="94">
        <v>9</v>
      </c>
      <c r="G20" s="107" t="s">
        <v>249</v>
      </c>
      <c r="H20" s="108"/>
    </row>
    <row r="21" spans="1:8" s="85" customFormat="1" ht="54.95" customHeight="1">
      <c r="A21" s="91">
        <v>16</v>
      </c>
      <c r="B21" s="27" t="s">
        <v>454</v>
      </c>
      <c r="C21" s="98" t="s">
        <v>477</v>
      </c>
      <c r="D21" s="33" t="s">
        <v>478</v>
      </c>
      <c r="E21" s="108">
        <v>160000</v>
      </c>
      <c r="F21" s="94">
        <v>10</v>
      </c>
      <c r="G21" s="106" t="s">
        <v>345</v>
      </c>
      <c r="H21" s="108"/>
    </row>
    <row r="22" spans="1:8" s="85" customFormat="1" ht="54.95" customHeight="1">
      <c r="A22" s="91">
        <v>17</v>
      </c>
      <c r="B22" s="27" t="s">
        <v>454</v>
      </c>
      <c r="C22" s="98" t="s">
        <v>483</v>
      </c>
      <c r="D22" s="33" t="s">
        <v>479</v>
      </c>
      <c r="E22" s="108">
        <v>120000</v>
      </c>
      <c r="F22" s="94">
        <v>11</v>
      </c>
      <c r="G22" s="107" t="s">
        <v>248</v>
      </c>
      <c r="H22" s="108"/>
    </row>
    <row r="23" spans="1:8" s="85" customFormat="1" ht="54.95" customHeight="1">
      <c r="A23" s="91">
        <v>18</v>
      </c>
      <c r="B23" s="27" t="s">
        <v>454</v>
      </c>
      <c r="C23" s="91" t="s">
        <v>17</v>
      </c>
      <c r="D23" s="33" t="s">
        <v>480</v>
      </c>
      <c r="E23" s="108">
        <v>200000</v>
      </c>
      <c r="F23" s="94">
        <v>12</v>
      </c>
      <c r="G23" s="107" t="s">
        <v>247</v>
      </c>
      <c r="H23" s="108"/>
    </row>
    <row r="24" spans="1:8" ht="35.1" customHeight="1">
      <c r="A24" s="165" t="s">
        <v>4</v>
      </c>
      <c r="B24" s="167"/>
      <c r="C24" s="167"/>
      <c r="D24" s="167"/>
      <c r="E24" s="167"/>
      <c r="F24" s="167"/>
      <c r="G24" s="167"/>
      <c r="H24" s="167"/>
    </row>
    <row r="25" spans="1:8" ht="24.95" customHeight="1">
      <c r="A25" s="183" t="s">
        <v>52</v>
      </c>
      <c r="B25" s="184" t="s">
        <v>53</v>
      </c>
      <c r="C25" s="184" t="s">
        <v>54</v>
      </c>
      <c r="D25" s="185" t="s">
        <v>55</v>
      </c>
      <c r="E25" s="181" t="s">
        <v>59</v>
      </c>
      <c r="F25" s="183" t="s">
        <v>60</v>
      </c>
      <c r="G25" s="181" t="s">
        <v>61</v>
      </c>
      <c r="H25" s="183" t="s">
        <v>56</v>
      </c>
    </row>
    <row r="26" spans="1:8" ht="24.95" customHeight="1">
      <c r="A26" s="183"/>
      <c r="B26" s="184"/>
      <c r="C26" s="184"/>
      <c r="D26" s="186"/>
      <c r="E26" s="181"/>
      <c r="F26" s="183"/>
      <c r="G26" s="181"/>
      <c r="H26" s="183"/>
    </row>
    <row r="27" spans="1:8" ht="45" customHeight="1">
      <c r="A27" s="182" t="s">
        <v>57</v>
      </c>
      <c r="B27" s="182"/>
      <c r="C27" s="30" t="s">
        <v>64</v>
      </c>
      <c r="D27" s="30"/>
      <c r="E27" s="31">
        <f>SUM(E28:E61)</f>
        <v>2567240</v>
      </c>
      <c r="F27" s="32"/>
      <c r="G27" s="32">
        <f>SUM(G28:G61)</f>
        <v>813640</v>
      </c>
      <c r="H27" s="32"/>
    </row>
    <row r="28" spans="1:8" s="85" customFormat="1" ht="54.95" customHeight="1">
      <c r="A28" s="148">
        <v>1</v>
      </c>
      <c r="B28" s="26" t="s">
        <v>456</v>
      </c>
      <c r="C28" s="111" t="s">
        <v>537</v>
      </c>
      <c r="D28" s="37" t="s">
        <v>486</v>
      </c>
      <c r="E28" s="129">
        <v>26100</v>
      </c>
      <c r="F28" s="94">
        <v>1</v>
      </c>
      <c r="G28" s="106">
        <v>26100</v>
      </c>
      <c r="H28" s="98"/>
    </row>
    <row r="29" spans="1:8" s="85" customFormat="1" ht="54.95" customHeight="1">
      <c r="A29" s="91">
        <v>2</v>
      </c>
      <c r="B29" s="27" t="s">
        <v>456</v>
      </c>
      <c r="C29" s="92" t="s">
        <v>561</v>
      </c>
      <c r="D29" s="37" t="s">
        <v>487</v>
      </c>
      <c r="E29" s="100">
        <v>29000</v>
      </c>
      <c r="F29" s="94" t="s">
        <v>293</v>
      </c>
      <c r="G29" s="106">
        <v>29000</v>
      </c>
      <c r="H29" s="98"/>
    </row>
    <row r="30" spans="1:8" s="85" customFormat="1" ht="54.95" customHeight="1">
      <c r="A30" s="91">
        <v>3</v>
      </c>
      <c r="B30" s="27" t="s">
        <v>454</v>
      </c>
      <c r="C30" s="98" t="s">
        <v>541</v>
      </c>
      <c r="D30" s="37" t="s">
        <v>488</v>
      </c>
      <c r="E30" s="108">
        <v>15000</v>
      </c>
      <c r="F30" s="94" t="s">
        <v>296</v>
      </c>
      <c r="G30" s="100" t="s">
        <v>489</v>
      </c>
      <c r="H30" s="100"/>
    </row>
    <row r="31" spans="1:8" s="85" customFormat="1" ht="54.95" customHeight="1">
      <c r="A31" s="91">
        <v>4</v>
      </c>
      <c r="B31" s="27" t="s">
        <v>484</v>
      </c>
      <c r="C31" s="91" t="s">
        <v>490</v>
      </c>
      <c r="D31" s="37" t="s">
        <v>491</v>
      </c>
      <c r="E31" s="108">
        <v>108000</v>
      </c>
      <c r="F31" s="94" t="s">
        <v>296</v>
      </c>
      <c r="G31" s="106">
        <v>108000</v>
      </c>
      <c r="H31" s="98"/>
    </row>
    <row r="32" spans="1:8" s="85" customFormat="1" ht="54.95" customHeight="1">
      <c r="A32" s="91">
        <v>5</v>
      </c>
      <c r="B32" s="27" t="s">
        <v>454</v>
      </c>
      <c r="C32" s="111" t="s">
        <v>538</v>
      </c>
      <c r="D32" s="37" t="s">
        <v>562</v>
      </c>
      <c r="E32" s="108">
        <v>30000</v>
      </c>
      <c r="F32" s="94" t="s">
        <v>299</v>
      </c>
      <c r="G32" s="106">
        <v>30000</v>
      </c>
      <c r="H32" s="98"/>
    </row>
    <row r="33" spans="1:8" s="85" customFormat="1" ht="54.95" customHeight="1">
      <c r="A33" s="91">
        <v>6</v>
      </c>
      <c r="B33" s="27" t="s">
        <v>456</v>
      </c>
      <c r="C33" s="91" t="s">
        <v>492</v>
      </c>
      <c r="D33" s="37" t="s">
        <v>486</v>
      </c>
      <c r="E33" s="108">
        <v>9900</v>
      </c>
      <c r="F33" s="94">
        <v>5</v>
      </c>
      <c r="G33" s="106">
        <v>9900</v>
      </c>
      <c r="H33" s="98"/>
    </row>
    <row r="34" spans="1:8" s="85" customFormat="1" ht="54.95" customHeight="1">
      <c r="A34" s="91">
        <v>7</v>
      </c>
      <c r="B34" s="27" t="s">
        <v>485</v>
      </c>
      <c r="C34" s="98" t="s">
        <v>493</v>
      </c>
      <c r="D34" s="37" t="s">
        <v>563</v>
      </c>
      <c r="E34" s="108">
        <v>36000</v>
      </c>
      <c r="F34" s="94" t="s">
        <v>302</v>
      </c>
      <c r="G34" s="106">
        <v>36000</v>
      </c>
      <c r="H34" s="98"/>
    </row>
    <row r="35" spans="1:8" s="85" customFormat="1" ht="54.95" customHeight="1">
      <c r="A35" s="91">
        <v>8</v>
      </c>
      <c r="B35" s="27" t="s">
        <v>484</v>
      </c>
      <c r="C35" s="91" t="s">
        <v>494</v>
      </c>
      <c r="D35" s="37" t="s">
        <v>564</v>
      </c>
      <c r="E35" s="108">
        <v>36000</v>
      </c>
      <c r="F35" s="94" t="s">
        <v>306</v>
      </c>
      <c r="G35" s="106">
        <v>36000</v>
      </c>
      <c r="H35" s="98"/>
    </row>
    <row r="36" spans="1:8" s="85" customFormat="1" ht="54.95" customHeight="1">
      <c r="A36" s="91">
        <v>9</v>
      </c>
      <c r="B36" s="27" t="s">
        <v>456</v>
      </c>
      <c r="C36" s="91" t="s">
        <v>495</v>
      </c>
      <c r="D36" s="37" t="s">
        <v>496</v>
      </c>
      <c r="E36" s="108">
        <v>80000</v>
      </c>
      <c r="F36" s="94" t="s">
        <v>322</v>
      </c>
      <c r="G36" s="106">
        <v>80000</v>
      </c>
      <c r="H36" s="98"/>
    </row>
    <row r="37" spans="1:8" s="85" customFormat="1" ht="54.95" customHeight="1">
      <c r="A37" s="91">
        <v>10</v>
      </c>
      <c r="B37" s="27" t="s">
        <v>456</v>
      </c>
      <c r="C37" s="91" t="s">
        <v>497</v>
      </c>
      <c r="D37" s="37" t="s">
        <v>498</v>
      </c>
      <c r="E37" s="108">
        <v>150000</v>
      </c>
      <c r="F37" s="94" t="s">
        <v>325</v>
      </c>
      <c r="G37" s="106">
        <v>150000</v>
      </c>
      <c r="H37" s="98"/>
    </row>
    <row r="38" spans="1:8" s="85" customFormat="1" ht="54.95" customHeight="1">
      <c r="A38" s="91">
        <v>11</v>
      </c>
      <c r="B38" s="27" t="s">
        <v>454</v>
      </c>
      <c r="C38" s="23" t="s">
        <v>542</v>
      </c>
      <c r="D38" s="37" t="s">
        <v>499</v>
      </c>
      <c r="E38" s="108">
        <v>30000</v>
      </c>
      <c r="F38" s="94" t="s">
        <v>325</v>
      </c>
      <c r="G38" s="106">
        <v>30000</v>
      </c>
      <c r="H38" s="98"/>
    </row>
    <row r="39" spans="1:8" s="85" customFormat="1" ht="54.95" customHeight="1">
      <c r="A39" s="91">
        <v>12</v>
      </c>
      <c r="B39" s="27" t="s">
        <v>454</v>
      </c>
      <c r="C39" s="91" t="s">
        <v>500</v>
      </c>
      <c r="D39" s="37" t="s">
        <v>501</v>
      </c>
      <c r="E39" s="108">
        <v>13640</v>
      </c>
      <c r="F39" s="94" t="s">
        <v>325</v>
      </c>
      <c r="G39" s="106">
        <v>13640</v>
      </c>
      <c r="H39" s="98"/>
    </row>
    <row r="40" spans="1:8" s="85" customFormat="1" ht="54.95" customHeight="1">
      <c r="A40" s="91">
        <v>13</v>
      </c>
      <c r="B40" s="27" t="s">
        <v>454</v>
      </c>
      <c r="C40" s="98" t="s">
        <v>502</v>
      </c>
      <c r="D40" s="37" t="s">
        <v>503</v>
      </c>
      <c r="E40" s="108">
        <v>30000</v>
      </c>
      <c r="F40" s="94" t="s">
        <v>325</v>
      </c>
      <c r="G40" s="106">
        <v>30000</v>
      </c>
      <c r="H40" s="98"/>
    </row>
    <row r="41" spans="1:8" s="85" customFormat="1" ht="54.95" customHeight="1">
      <c r="A41" s="91">
        <v>14</v>
      </c>
      <c r="B41" s="27" t="s">
        <v>456</v>
      </c>
      <c r="C41" s="91" t="s">
        <v>18</v>
      </c>
      <c r="D41" s="37" t="s">
        <v>486</v>
      </c>
      <c r="E41" s="129">
        <v>54000</v>
      </c>
      <c r="F41" s="94" t="s">
        <v>330</v>
      </c>
      <c r="G41" s="106">
        <v>54000</v>
      </c>
      <c r="H41" s="98"/>
    </row>
    <row r="42" spans="1:8" s="85" customFormat="1" ht="54.95" customHeight="1">
      <c r="A42" s="91">
        <v>15</v>
      </c>
      <c r="B42" s="27" t="s">
        <v>456</v>
      </c>
      <c r="C42" s="91" t="s">
        <v>504</v>
      </c>
      <c r="D42" s="37" t="s">
        <v>505</v>
      </c>
      <c r="E42" s="97">
        <v>37000</v>
      </c>
      <c r="F42" s="94" t="s">
        <v>330</v>
      </c>
      <c r="G42" s="106">
        <v>37000</v>
      </c>
      <c r="H42" s="98"/>
    </row>
    <row r="43" spans="1:8" s="85" customFormat="1" ht="54.95" customHeight="1">
      <c r="A43" s="91">
        <v>16</v>
      </c>
      <c r="B43" s="27" t="s">
        <v>456</v>
      </c>
      <c r="C43" s="91" t="s">
        <v>506</v>
      </c>
      <c r="D43" s="37" t="s">
        <v>507</v>
      </c>
      <c r="E43" s="97">
        <v>114000</v>
      </c>
      <c r="F43" s="94" t="s">
        <v>333</v>
      </c>
      <c r="G43" s="106">
        <v>114000</v>
      </c>
      <c r="H43" s="98"/>
    </row>
    <row r="44" spans="1:8" s="85" customFormat="1" ht="54.95" customHeight="1">
      <c r="A44" s="91">
        <v>17</v>
      </c>
      <c r="B44" s="27" t="s">
        <v>456</v>
      </c>
      <c r="C44" s="98" t="s">
        <v>543</v>
      </c>
      <c r="D44" s="37" t="s">
        <v>508</v>
      </c>
      <c r="E44" s="97">
        <v>300000</v>
      </c>
      <c r="F44" s="94" t="s">
        <v>336</v>
      </c>
      <c r="G44" s="155" t="s">
        <v>559</v>
      </c>
      <c r="H44" s="98"/>
    </row>
    <row r="45" spans="1:8" s="85" customFormat="1" ht="54.95" customHeight="1">
      <c r="A45" s="91">
        <v>18</v>
      </c>
      <c r="B45" s="27" t="s">
        <v>454</v>
      </c>
      <c r="C45" s="98" t="s">
        <v>509</v>
      </c>
      <c r="D45" s="37" t="s">
        <v>510</v>
      </c>
      <c r="E45" s="108">
        <v>50000</v>
      </c>
      <c r="F45" s="94" t="s">
        <v>336</v>
      </c>
      <c r="G45" s="97" t="s">
        <v>70</v>
      </c>
      <c r="H45" s="98"/>
    </row>
    <row r="46" spans="1:8" s="85" customFormat="1" ht="54.95" customHeight="1">
      <c r="A46" s="91">
        <v>19</v>
      </c>
      <c r="B46" s="27" t="s">
        <v>485</v>
      </c>
      <c r="C46" s="98" t="s">
        <v>511</v>
      </c>
      <c r="D46" s="37" t="s">
        <v>560</v>
      </c>
      <c r="E46" s="108">
        <v>30000</v>
      </c>
      <c r="F46" s="94" t="s">
        <v>336</v>
      </c>
      <c r="G46" s="106">
        <v>30000</v>
      </c>
      <c r="H46" s="98"/>
    </row>
    <row r="47" spans="1:8" s="85" customFormat="1" ht="54.95" customHeight="1">
      <c r="A47" s="91">
        <v>20</v>
      </c>
      <c r="B47" s="27" t="s">
        <v>454</v>
      </c>
      <c r="C47" s="98" t="s">
        <v>512</v>
      </c>
      <c r="D47" s="150" t="s">
        <v>513</v>
      </c>
      <c r="E47" s="108">
        <v>20000</v>
      </c>
      <c r="F47" s="94" t="s">
        <v>338</v>
      </c>
      <c r="G47" s="108" t="s">
        <v>345</v>
      </c>
      <c r="H47" s="98"/>
    </row>
    <row r="48" spans="1:8" s="85" customFormat="1" ht="54.95" customHeight="1">
      <c r="A48" s="91">
        <v>21</v>
      </c>
      <c r="B48" s="27" t="s">
        <v>456</v>
      </c>
      <c r="C48" s="98" t="s">
        <v>544</v>
      </c>
      <c r="D48" s="37" t="s">
        <v>514</v>
      </c>
      <c r="E48" s="108">
        <v>100000</v>
      </c>
      <c r="F48" s="117"/>
      <c r="G48" s="98" t="s">
        <v>433</v>
      </c>
      <c r="H48" s="98"/>
    </row>
    <row r="49" spans="1:8" s="85" customFormat="1" ht="54.95" customHeight="1">
      <c r="A49" s="91">
        <v>22</v>
      </c>
      <c r="B49" s="27" t="s">
        <v>456</v>
      </c>
      <c r="C49" s="91" t="s">
        <v>515</v>
      </c>
      <c r="D49" s="37" t="s">
        <v>516</v>
      </c>
      <c r="E49" s="108">
        <v>165600</v>
      </c>
      <c r="F49" s="117"/>
      <c r="G49" s="98" t="s">
        <v>347</v>
      </c>
      <c r="H49" s="98"/>
    </row>
    <row r="50" spans="1:8" s="85" customFormat="1" ht="54.95" customHeight="1">
      <c r="A50" s="91">
        <v>23</v>
      </c>
      <c r="B50" s="27" t="s">
        <v>456</v>
      </c>
      <c r="C50" s="91" t="s">
        <v>517</v>
      </c>
      <c r="D50" s="37" t="s">
        <v>518</v>
      </c>
      <c r="E50" s="108"/>
      <c r="F50" s="117"/>
      <c r="G50" s="98" t="s">
        <v>519</v>
      </c>
      <c r="H50" s="98"/>
    </row>
    <row r="51" spans="1:8" s="85" customFormat="1" ht="54.95" customHeight="1">
      <c r="A51" s="91">
        <v>24</v>
      </c>
      <c r="B51" s="27" t="s">
        <v>456</v>
      </c>
      <c r="C51" s="91" t="s">
        <v>520</v>
      </c>
      <c r="D51" s="150" t="s">
        <v>521</v>
      </c>
      <c r="E51" s="108">
        <v>99000</v>
      </c>
      <c r="F51" s="117"/>
      <c r="G51" s="98" t="s">
        <v>347</v>
      </c>
      <c r="H51" s="98"/>
    </row>
    <row r="52" spans="1:8" s="85" customFormat="1" ht="54.95" customHeight="1">
      <c r="A52" s="91">
        <v>25</v>
      </c>
      <c r="B52" s="27" t="s">
        <v>456</v>
      </c>
      <c r="C52" s="111" t="s">
        <v>539</v>
      </c>
      <c r="D52" s="37" t="s">
        <v>522</v>
      </c>
      <c r="E52" s="97"/>
      <c r="F52" s="117"/>
      <c r="G52" s="23" t="s">
        <v>383</v>
      </c>
      <c r="H52" s="98"/>
    </row>
    <row r="53" spans="1:8" s="85" customFormat="1" ht="54.95" customHeight="1">
      <c r="A53" s="91">
        <v>26</v>
      </c>
      <c r="B53" s="27" t="s">
        <v>452</v>
      </c>
      <c r="C53" s="98" t="s">
        <v>523</v>
      </c>
      <c r="D53" s="37" t="s">
        <v>524</v>
      </c>
      <c r="E53" s="97"/>
      <c r="F53" s="117"/>
      <c r="G53" s="98" t="s">
        <v>25</v>
      </c>
      <c r="H53" s="98"/>
    </row>
    <row r="54" spans="1:8" s="85" customFormat="1" ht="54.95" customHeight="1">
      <c r="A54" s="91">
        <v>27</v>
      </c>
      <c r="B54" s="27" t="s">
        <v>454</v>
      </c>
      <c r="C54" s="112" t="s">
        <v>565</v>
      </c>
      <c r="D54" s="38" t="s">
        <v>525</v>
      </c>
      <c r="E54" s="97"/>
      <c r="F54" s="117"/>
      <c r="G54" s="98" t="s">
        <v>546</v>
      </c>
      <c r="H54" s="98"/>
    </row>
    <row r="55" spans="1:8" s="85" customFormat="1" ht="54.95" customHeight="1">
      <c r="A55" s="91">
        <v>28</v>
      </c>
      <c r="B55" s="27" t="s">
        <v>454</v>
      </c>
      <c r="C55" s="91" t="s">
        <v>526</v>
      </c>
      <c r="D55" s="37" t="s">
        <v>527</v>
      </c>
      <c r="E55" s="108"/>
      <c r="F55" s="117"/>
      <c r="G55" s="98" t="s">
        <v>345</v>
      </c>
      <c r="H55" s="98"/>
    </row>
    <row r="56" spans="1:8" s="85" customFormat="1" ht="54.95" customHeight="1">
      <c r="A56" s="91">
        <v>29</v>
      </c>
      <c r="B56" s="27" t="s">
        <v>454</v>
      </c>
      <c r="C56" s="91" t="s">
        <v>19</v>
      </c>
      <c r="D56" s="150" t="s">
        <v>528</v>
      </c>
      <c r="E56" s="108"/>
      <c r="F56" s="117"/>
      <c r="G56" s="98" t="s">
        <v>345</v>
      </c>
      <c r="H56" s="98"/>
    </row>
    <row r="57" spans="1:8" s="85" customFormat="1" ht="54.95" customHeight="1">
      <c r="A57" s="91">
        <v>30</v>
      </c>
      <c r="B57" s="27" t="s">
        <v>454</v>
      </c>
      <c r="C57" s="149" t="s">
        <v>540</v>
      </c>
      <c r="D57" s="151" t="s">
        <v>529</v>
      </c>
      <c r="E57" s="108"/>
      <c r="F57" s="117"/>
      <c r="G57" s="98" t="s">
        <v>347</v>
      </c>
      <c r="H57" s="98"/>
    </row>
    <row r="58" spans="1:8" s="85" customFormat="1" ht="54.95" customHeight="1">
      <c r="A58" s="91">
        <v>31</v>
      </c>
      <c r="B58" s="27" t="s">
        <v>454</v>
      </c>
      <c r="C58" s="115" t="s">
        <v>20</v>
      </c>
      <c r="D58" s="151" t="s">
        <v>530</v>
      </c>
      <c r="E58" s="108">
        <v>4000</v>
      </c>
      <c r="F58" s="117"/>
      <c r="G58" s="97" t="s">
        <v>531</v>
      </c>
      <c r="H58" s="97"/>
    </row>
    <row r="59" spans="1:8" s="85" customFormat="1" ht="54.95" customHeight="1">
      <c r="A59" s="91">
        <v>32</v>
      </c>
      <c r="B59" s="27" t="s">
        <v>454</v>
      </c>
      <c r="C59" s="91" t="s">
        <v>532</v>
      </c>
      <c r="D59" s="37" t="s">
        <v>533</v>
      </c>
      <c r="E59" s="108"/>
      <c r="F59" s="117"/>
      <c r="G59" s="98" t="s">
        <v>345</v>
      </c>
      <c r="H59" s="98"/>
    </row>
    <row r="60" spans="1:8" s="85" customFormat="1" ht="54.95" customHeight="1">
      <c r="A60" s="91">
        <v>33</v>
      </c>
      <c r="B60" s="27" t="s">
        <v>454</v>
      </c>
      <c r="C60" s="98" t="s">
        <v>545</v>
      </c>
      <c r="D60" s="37" t="s">
        <v>534</v>
      </c>
      <c r="E60" s="108">
        <v>1000000</v>
      </c>
      <c r="F60" s="117"/>
      <c r="G60" s="98" t="s">
        <v>347</v>
      </c>
      <c r="H60" s="98"/>
    </row>
    <row r="61" spans="1:8" s="85" customFormat="1" ht="54.95" customHeight="1">
      <c r="A61" s="91">
        <v>34</v>
      </c>
      <c r="B61" s="27" t="s">
        <v>485</v>
      </c>
      <c r="C61" s="91" t="s">
        <v>535</v>
      </c>
      <c r="D61" s="37" t="s">
        <v>536</v>
      </c>
      <c r="E61" s="108"/>
      <c r="F61" s="117"/>
      <c r="G61" s="98" t="s">
        <v>347</v>
      </c>
      <c r="H61" s="98"/>
    </row>
  </sheetData>
  <sortState ref="A28:J61">
    <sortCondition ref="F28:F61"/>
  </sortState>
  <mergeCells count="20">
    <mergeCell ref="G25:G26"/>
    <mergeCell ref="A24:H24"/>
    <mergeCell ref="A5:B5"/>
    <mergeCell ref="A27:B27"/>
    <mergeCell ref="A25:A26"/>
    <mergeCell ref="B25:B26"/>
    <mergeCell ref="C25:C26"/>
    <mergeCell ref="E25:E26"/>
    <mergeCell ref="F25:F26"/>
    <mergeCell ref="H25:H26"/>
    <mergeCell ref="D25:D26"/>
    <mergeCell ref="A1:H1"/>
    <mergeCell ref="A3:A4"/>
    <mergeCell ref="B3:B4"/>
    <mergeCell ref="C3:C4"/>
    <mergeCell ref="E3:E4"/>
    <mergeCell ref="F3:F4"/>
    <mergeCell ref="G3:G4"/>
    <mergeCell ref="H3:H4"/>
    <mergeCell ref="D3:D4"/>
  </mergeCells>
  <phoneticPr fontId="2" type="noConversion"/>
  <pageMargins left="0.62992125984251968" right="0.31496062992125984" top="0.55118110236220474" bottom="0.59055118110236227" header="0.15748031496062992" footer="0.15748031496062992"/>
  <pageSetup paperSize="9" scale="71" firstPageNumber="12" orientation="portrait" useFirstPageNumber="1" r:id="rId1"/>
  <headerFooter scaleWithDoc="0" alignWithMargins="0">
    <oddFooter>&amp;C-&amp;P&amp; -</oddFooter>
  </headerFooter>
  <rowBreaks count="2" manualBreakCount="2">
    <brk id="21" max="7" man="1"/>
    <brk id="41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89"/>
  <sheetViews>
    <sheetView zoomScaleNormal="100" workbookViewId="0">
      <selection sqref="A1:F1"/>
    </sheetView>
  </sheetViews>
  <sheetFormatPr defaultRowHeight="36" customHeight="1"/>
  <cols>
    <col min="1" max="1" width="13.125" style="73" customWidth="1"/>
    <col min="2" max="2" width="13.125" style="74" customWidth="1"/>
    <col min="3" max="3" width="33.625" style="75" customWidth="1"/>
    <col min="4" max="6" width="13.125" style="74" customWidth="1"/>
  </cols>
  <sheetData>
    <row r="1" spans="1:9" ht="46.5" customHeight="1">
      <c r="A1" s="189" t="s">
        <v>66</v>
      </c>
      <c r="B1" s="189"/>
      <c r="C1" s="189"/>
      <c r="D1" s="189"/>
      <c r="E1" s="189"/>
      <c r="F1" s="189"/>
      <c r="G1" s="81"/>
      <c r="H1" s="81"/>
      <c r="I1" s="81"/>
    </row>
    <row r="2" spans="1:9" ht="46.5" customHeight="1">
      <c r="A2" s="190" t="s">
        <v>67</v>
      </c>
      <c r="B2" s="190"/>
      <c r="C2" s="190"/>
      <c r="D2" s="40"/>
      <c r="E2" s="40"/>
      <c r="F2" s="24" t="s">
        <v>68</v>
      </c>
    </row>
    <row r="3" spans="1:9" ht="46.5" customHeight="1">
      <c r="A3" s="41" t="s">
        <v>69</v>
      </c>
      <c r="B3" s="42" t="s">
        <v>70</v>
      </c>
      <c r="C3" s="41" t="s">
        <v>71</v>
      </c>
      <c r="D3" s="41" t="s">
        <v>39</v>
      </c>
      <c r="E3" s="41" t="s">
        <v>27</v>
      </c>
      <c r="F3" s="42" t="s">
        <v>72</v>
      </c>
    </row>
    <row r="4" spans="1:9" ht="46.5" customHeight="1">
      <c r="A4" s="43" t="s">
        <v>73</v>
      </c>
      <c r="B4" s="43" t="s">
        <v>74</v>
      </c>
      <c r="C4" s="43" t="s">
        <v>75</v>
      </c>
      <c r="D4" s="43" t="s">
        <v>76</v>
      </c>
      <c r="E4" s="43" t="s">
        <v>32</v>
      </c>
      <c r="F4" s="43" t="s">
        <v>30</v>
      </c>
    </row>
    <row r="5" spans="1:9" ht="46.5" customHeight="1">
      <c r="A5" s="190" t="s">
        <v>77</v>
      </c>
      <c r="B5" s="190"/>
      <c r="C5" s="190"/>
      <c r="D5" s="40"/>
      <c r="E5" s="40"/>
      <c r="F5" s="40"/>
    </row>
    <row r="6" spans="1:9" s="39" customFormat="1" ht="24.75" customHeight="1">
      <c r="A6" s="191" t="s">
        <v>78</v>
      </c>
      <c r="B6" s="193" t="s">
        <v>79</v>
      </c>
      <c r="C6" s="194" t="s">
        <v>80</v>
      </c>
      <c r="D6" s="196" t="s">
        <v>81</v>
      </c>
      <c r="E6" s="193" t="s">
        <v>82</v>
      </c>
      <c r="F6" s="193" t="s">
        <v>83</v>
      </c>
    </row>
    <row r="7" spans="1:9" s="39" customFormat="1" ht="18.75" customHeight="1">
      <c r="A7" s="192"/>
      <c r="B7" s="192"/>
      <c r="C7" s="195"/>
      <c r="D7" s="197"/>
      <c r="E7" s="192"/>
      <c r="F7" s="192"/>
    </row>
    <row r="8" spans="1:9" s="39" customFormat="1" ht="38.1" customHeight="1">
      <c r="A8" s="187" t="s">
        <v>2</v>
      </c>
      <c r="B8" s="188"/>
      <c r="C8" s="44" t="s">
        <v>84</v>
      </c>
      <c r="D8" s="44"/>
      <c r="E8" s="45"/>
      <c r="F8" s="45"/>
    </row>
    <row r="9" spans="1:9" s="39" customFormat="1" ht="39.950000000000003" customHeight="1">
      <c r="A9" s="46" t="s">
        <v>85</v>
      </c>
      <c r="B9" s="47" t="s">
        <v>41</v>
      </c>
      <c r="C9" s="48" t="s">
        <v>86</v>
      </c>
      <c r="D9" s="49" t="s">
        <v>87</v>
      </c>
      <c r="E9" s="50" t="s">
        <v>41</v>
      </c>
      <c r="F9" s="22"/>
    </row>
    <row r="10" spans="1:9" s="39" customFormat="1" ht="39.950000000000003" customHeight="1">
      <c r="A10" s="46" t="s">
        <v>88</v>
      </c>
      <c r="B10" s="47" t="s">
        <v>41</v>
      </c>
      <c r="C10" s="51" t="s">
        <v>89</v>
      </c>
      <c r="D10" s="49" t="s">
        <v>90</v>
      </c>
      <c r="E10" s="50" t="s">
        <v>41</v>
      </c>
      <c r="F10" s="22"/>
    </row>
    <row r="11" spans="1:9" s="39" customFormat="1" ht="39.950000000000003" customHeight="1">
      <c r="A11" s="46" t="s">
        <v>91</v>
      </c>
      <c r="B11" s="47" t="s">
        <v>41</v>
      </c>
      <c r="C11" s="52" t="s">
        <v>92</v>
      </c>
      <c r="D11" s="49" t="s">
        <v>93</v>
      </c>
      <c r="E11" s="53" t="s">
        <v>94</v>
      </c>
      <c r="F11" s="22"/>
    </row>
    <row r="12" spans="1:9" s="39" customFormat="1" ht="39.950000000000003" customHeight="1">
      <c r="A12" s="46" t="s">
        <v>95</v>
      </c>
      <c r="B12" s="47" t="s">
        <v>42</v>
      </c>
      <c r="C12" s="54" t="s">
        <v>96</v>
      </c>
      <c r="D12" s="49" t="s">
        <v>87</v>
      </c>
      <c r="E12" s="50" t="s">
        <v>94</v>
      </c>
      <c r="F12" s="22"/>
    </row>
    <row r="13" spans="1:9" s="39" customFormat="1" ht="39.950000000000003" customHeight="1">
      <c r="A13" s="46" t="s">
        <v>97</v>
      </c>
      <c r="B13" s="47" t="s">
        <v>42</v>
      </c>
      <c r="C13" s="52" t="s">
        <v>98</v>
      </c>
      <c r="D13" s="80" t="s">
        <v>99</v>
      </c>
      <c r="E13" s="50" t="s">
        <v>94</v>
      </c>
      <c r="F13" s="22"/>
    </row>
    <row r="14" spans="1:9" s="39" customFormat="1" ht="39.950000000000003" customHeight="1">
      <c r="A14" s="46" t="s">
        <v>100</v>
      </c>
      <c r="B14" s="47" t="s">
        <v>42</v>
      </c>
      <c r="C14" s="52" t="s">
        <v>35</v>
      </c>
      <c r="D14" s="55" t="s">
        <v>27</v>
      </c>
      <c r="E14" s="50" t="s">
        <v>62</v>
      </c>
      <c r="F14" s="22"/>
    </row>
    <row r="15" spans="1:9" s="39" customFormat="1" ht="39.950000000000003" customHeight="1">
      <c r="A15" s="46" t="s">
        <v>101</v>
      </c>
      <c r="B15" s="47" t="s">
        <v>102</v>
      </c>
      <c r="C15" s="54" t="s">
        <v>103</v>
      </c>
      <c r="D15" s="49" t="s">
        <v>87</v>
      </c>
      <c r="E15" s="50" t="s">
        <v>102</v>
      </c>
      <c r="F15" s="22"/>
    </row>
    <row r="16" spans="1:9" s="39" customFormat="1" ht="39.950000000000003" customHeight="1">
      <c r="A16" s="46" t="s">
        <v>104</v>
      </c>
      <c r="B16" s="47" t="s">
        <v>102</v>
      </c>
      <c r="C16" s="52" t="s">
        <v>105</v>
      </c>
      <c r="D16" s="49" t="s">
        <v>87</v>
      </c>
      <c r="E16" s="53" t="s">
        <v>102</v>
      </c>
      <c r="F16" s="22"/>
    </row>
    <row r="17" spans="1:6" s="39" customFormat="1" ht="39.950000000000003" customHeight="1">
      <c r="A17" s="46" t="s">
        <v>106</v>
      </c>
      <c r="B17" s="47" t="s">
        <v>102</v>
      </c>
      <c r="C17" s="52" t="s">
        <v>107</v>
      </c>
      <c r="D17" s="56" t="s">
        <v>39</v>
      </c>
      <c r="E17" s="53" t="s">
        <v>26</v>
      </c>
      <c r="F17" s="23"/>
    </row>
    <row r="18" spans="1:6" s="39" customFormat="1" ht="39.950000000000003" customHeight="1">
      <c r="A18" s="46" t="s">
        <v>108</v>
      </c>
      <c r="B18" s="47" t="s">
        <v>109</v>
      </c>
      <c r="C18" s="48" t="s">
        <v>110</v>
      </c>
      <c r="D18" s="49" t="s">
        <v>87</v>
      </c>
      <c r="E18" s="50" t="s">
        <v>109</v>
      </c>
      <c r="F18" s="22"/>
    </row>
    <row r="19" spans="1:6" s="39" customFormat="1" ht="39.950000000000003" customHeight="1">
      <c r="A19" s="46" t="s">
        <v>111</v>
      </c>
      <c r="B19" s="47" t="s">
        <v>109</v>
      </c>
      <c r="C19" s="57" t="s">
        <v>112</v>
      </c>
      <c r="D19" s="49" t="s">
        <v>113</v>
      </c>
      <c r="E19" s="53" t="s">
        <v>109</v>
      </c>
      <c r="F19" s="22"/>
    </row>
    <row r="20" spans="1:6" s="39" customFormat="1" ht="39.950000000000003" customHeight="1">
      <c r="A20" s="46" t="s">
        <v>114</v>
      </c>
      <c r="B20" s="47" t="s">
        <v>109</v>
      </c>
      <c r="C20" s="57" t="s">
        <v>115</v>
      </c>
      <c r="D20" s="49" t="s">
        <v>113</v>
      </c>
      <c r="E20" s="50" t="s">
        <v>109</v>
      </c>
      <c r="F20" s="22"/>
    </row>
    <row r="21" spans="1:6" s="39" customFormat="1" ht="39.950000000000003" customHeight="1">
      <c r="A21" s="46" t="s">
        <v>116</v>
      </c>
      <c r="B21" s="47" t="s">
        <v>117</v>
      </c>
      <c r="C21" s="58" t="s">
        <v>118</v>
      </c>
      <c r="D21" s="49" t="s">
        <v>87</v>
      </c>
      <c r="E21" s="50" t="s">
        <v>119</v>
      </c>
      <c r="F21" s="22"/>
    </row>
    <row r="22" spans="1:6" s="39" customFormat="1" ht="39.950000000000003" customHeight="1">
      <c r="A22" s="46" t="s">
        <v>120</v>
      </c>
      <c r="B22" s="47" t="s">
        <v>117</v>
      </c>
      <c r="C22" s="59" t="s">
        <v>121</v>
      </c>
      <c r="D22" s="49" t="s">
        <v>87</v>
      </c>
      <c r="E22" s="50" t="s">
        <v>119</v>
      </c>
      <c r="F22" s="22"/>
    </row>
    <row r="23" spans="1:6" s="39" customFormat="1" ht="39.950000000000003" customHeight="1">
      <c r="A23" s="46" t="s">
        <v>122</v>
      </c>
      <c r="B23" s="47" t="s">
        <v>117</v>
      </c>
      <c r="C23" s="59" t="s">
        <v>18</v>
      </c>
      <c r="D23" s="49" t="s">
        <v>87</v>
      </c>
      <c r="E23" s="50" t="s">
        <v>119</v>
      </c>
      <c r="F23" s="22"/>
    </row>
    <row r="24" spans="1:6" s="39" customFormat="1" ht="39.950000000000003" customHeight="1">
      <c r="A24" s="46" t="s">
        <v>123</v>
      </c>
      <c r="B24" s="47" t="s">
        <v>124</v>
      </c>
      <c r="C24" s="54" t="s">
        <v>125</v>
      </c>
      <c r="D24" s="76" t="s">
        <v>276</v>
      </c>
      <c r="E24" s="62" t="s">
        <v>251</v>
      </c>
      <c r="F24" s="22"/>
    </row>
    <row r="25" spans="1:6" s="39" customFormat="1" ht="39.950000000000003" customHeight="1">
      <c r="A25" s="46" t="s">
        <v>127</v>
      </c>
      <c r="B25" s="47" t="s">
        <v>124</v>
      </c>
      <c r="C25" s="52" t="s">
        <v>128</v>
      </c>
      <c r="D25" s="49" t="s">
        <v>129</v>
      </c>
      <c r="E25" s="50" t="s">
        <v>119</v>
      </c>
      <c r="F25" s="22"/>
    </row>
    <row r="26" spans="1:6" s="39" customFormat="1" ht="39.950000000000003" customHeight="1">
      <c r="A26" s="46" t="s">
        <v>130</v>
      </c>
      <c r="B26" s="47" t="s">
        <v>124</v>
      </c>
      <c r="C26" s="52" t="s">
        <v>37</v>
      </c>
      <c r="D26" s="49" t="s">
        <v>39</v>
      </c>
      <c r="E26" s="50" t="s">
        <v>119</v>
      </c>
      <c r="F26" s="22"/>
    </row>
    <row r="27" spans="1:6" s="39" customFormat="1" ht="39.950000000000003" customHeight="1">
      <c r="A27" s="46" t="s">
        <v>131</v>
      </c>
      <c r="B27" s="47" t="s">
        <v>132</v>
      </c>
      <c r="C27" s="54" t="s">
        <v>133</v>
      </c>
      <c r="D27" s="49" t="s">
        <v>113</v>
      </c>
      <c r="E27" s="50" t="s">
        <v>132</v>
      </c>
      <c r="F27" s="22"/>
    </row>
    <row r="28" spans="1:6" s="39" customFormat="1" ht="39.950000000000003" customHeight="1">
      <c r="A28" s="46" t="s">
        <v>134</v>
      </c>
      <c r="B28" s="47" t="s">
        <v>132</v>
      </c>
      <c r="C28" s="52" t="s">
        <v>135</v>
      </c>
      <c r="D28" s="49" t="s">
        <v>87</v>
      </c>
      <c r="E28" s="50" t="s">
        <v>119</v>
      </c>
      <c r="F28" s="22"/>
    </row>
    <row r="29" spans="1:6" s="39" customFormat="1" ht="39.950000000000003" customHeight="1">
      <c r="A29" s="46" t="s">
        <v>136</v>
      </c>
      <c r="B29" s="47" t="s">
        <v>31</v>
      </c>
      <c r="C29" s="54" t="s">
        <v>137</v>
      </c>
      <c r="D29" s="49" t="s">
        <v>113</v>
      </c>
      <c r="E29" s="50" t="s">
        <v>31</v>
      </c>
      <c r="F29" s="22"/>
    </row>
    <row r="30" spans="1:6" s="39" customFormat="1" ht="39.950000000000003" customHeight="1">
      <c r="A30" s="46" t="s">
        <v>138</v>
      </c>
      <c r="B30" s="47" t="s">
        <v>31</v>
      </c>
      <c r="C30" s="52" t="s">
        <v>139</v>
      </c>
      <c r="D30" s="49" t="s">
        <v>87</v>
      </c>
      <c r="E30" s="50" t="s">
        <v>119</v>
      </c>
      <c r="F30" s="22"/>
    </row>
    <row r="31" spans="1:6" s="39" customFormat="1" ht="39.950000000000003" customHeight="1">
      <c r="A31" s="46" t="s">
        <v>140</v>
      </c>
      <c r="B31" s="47" t="s">
        <v>31</v>
      </c>
      <c r="C31" s="52" t="s">
        <v>141</v>
      </c>
      <c r="D31" s="49" t="s">
        <v>142</v>
      </c>
      <c r="E31" s="50" t="s">
        <v>119</v>
      </c>
      <c r="F31" s="22"/>
    </row>
    <row r="32" spans="1:6" s="39" customFormat="1" ht="39.950000000000003" customHeight="1">
      <c r="A32" s="46" t="s">
        <v>143</v>
      </c>
      <c r="B32" s="47" t="s">
        <v>144</v>
      </c>
      <c r="C32" s="52" t="s">
        <v>145</v>
      </c>
      <c r="D32" s="49" t="s">
        <v>146</v>
      </c>
      <c r="E32" s="50" t="s">
        <v>119</v>
      </c>
      <c r="F32" s="22"/>
    </row>
    <row r="33" spans="1:6" s="39" customFormat="1" ht="39.950000000000003" customHeight="1">
      <c r="A33" s="46" t="s">
        <v>147</v>
      </c>
      <c r="B33" s="47" t="s">
        <v>144</v>
      </c>
      <c r="C33" s="54" t="s">
        <v>148</v>
      </c>
      <c r="D33" s="49" t="s">
        <v>87</v>
      </c>
      <c r="E33" s="50" t="s">
        <v>119</v>
      </c>
      <c r="F33" s="22"/>
    </row>
    <row r="34" spans="1:6" s="39" customFormat="1" ht="39.950000000000003" customHeight="1">
      <c r="A34" s="46" t="s">
        <v>149</v>
      </c>
      <c r="B34" s="47" t="s">
        <v>150</v>
      </c>
      <c r="C34" s="52" t="s">
        <v>151</v>
      </c>
      <c r="D34" s="49" t="s">
        <v>87</v>
      </c>
      <c r="E34" s="50" t="s">
        <v>119</v>
      </c>
      <c r="F34" s="22"/>
    </row>
    <row r="35" spans="1:6" s="39" customFormat="1" ht="39.950000000000003" customHeight="1">
      <c r="A35" s="46" t="s">
        <v>152</v>
      </c>
      <c r="B35" s="47" t="s">
        <v>153</v>
      </c>
      <c r="C35" s="54" t="s">
        <v>154</v>
      </c>
      <c r="D35" s="60" t="s">
        <v>27</v>
      </c>
      <c r="E35" s="50" t="s">
        <v>34</v>
      </c>
      <c r="F35" s="22"/>
    </row>
    <row r="36" spans="1:6" s="39" customFormat="1" ht="39.950000000000003" customHeight="1">
      <c r="A36" s="46" t="s">
        <v>155</v>
      </c>
      <c r="B36" s="47" t="s">
        <v>153</v>
      </c>
      <c r="C36" s="52" t="s">
        <v>156</v>
      </c>
      <c r="D36" s="49" t="s">
        <v>87</v>
      </c>
      <c r="E36" s="53" t="s">
        <v>157</v>
      </c>
      <c r="F36" s="22"/>
    </row>
    <row r="37" spans="1:6" s="39" customFormat="1" ht="39.950000000000003" customHeight="1">
      <c r="A37" s="46" t="s">
        <v>158</v>
      </c>
      <c r="B37" s="47" t="s">
        <v>153</v>
      </c>
      <c r="C37" s="52" t="s">
        <v>22</v>
      </c>
      <c r="D37" s="49" t="s">
        <v>87</v>
      </c>
      <c r="E37" s="50" t="s">
        <v>94</v>
      </c>
      <c r="F37" s="22"/>
    </row>
    <row r="38" spans="1:6" s="39" customFormat="1" ht="39.950000000000003" customHeight="1">
      <c r="A38" s="46" t="s">
        <v>159</v>
      </c>
      <c r="B38" s="47" t="s">
        <v>160</v>
      </c>
      <c r="C38" s="52" t="s">
        <v>161</v>
      </c>
      <c r="D38" s="49" t="s">
        <v>39</v>
      </c>
      <c r="E38" s="50" t="s">
        <v>119</v>
      </c>
      <c r="F38" s="22"/>
    </row>
    <row r="39" spans="1:6" s="39" customFormat="1" ht="39.950000000000003" customHeight="1">
      <c r="A39" s="46" t="s">
        <v>162</v>
      </c>
      <c r="B39" s="47" t="s">
        <v>160</v>
      </c>
      <c r="C39" s="54" t="s">
        <v>163</v>
      </c>
      <c r="D39" s="49" t="s">
        <v>164</v>
      </c>
      <c r="E39" s="50" t="s">
        <v>119</v>
      </c>
      <c r="F39" s="22"/>
    </row>
    <row r="40" spans="1:6" s="39" customFormat="1" ht="39.950000000000003" customHeight="1">
      <c r="A40" s="46" t="s">
        <v>165</v>
      </c>
      <c r="B40" s="47" t="s">
        <v>160</v>
      </c>
      <c r="C40" s="52" t="s">
        <v>166</v>
      </c>
      <c r="D40" s="49" t="s">
        <v>27</v>
      </c>
      <c r="E40" s="50" t="s">
        <v>94</v>
      </c>
      <c r="F40" s="22"/>
    </row>
    <row r="41" spans="1:6" s="39" customFormat="1" ht="39.950000000000003" customHeight="1">
      <c r="A41" s="46" t="s">
        <v>167</v>
      </c>
      <c r="B41" s="47" t="s">
        <v>43</v>
      </c>
      <c r="C41" s="54" t="s">
        <v>168</v>
      </c>
      <c r="D41" s="80" t="s">
        <v>99</v>
      </c>
      <c r="E41" s="50" t="s">
        <v>43</v>
      </c>
      <c r="F41" s="22"/>
    </row>
    <row r="42" spans="1:6" s="39" customFormat="1" ht="39.950000000000003" customHeight="1">
      <c r="A42" s="46" t="s">
        <v>169</v>
      </c>
      <c r="B42" s="47" t="s">
        <v>43</v>
      </c>
      <c r="C42" s="61" t="s">
        <v>170</v>
      </c>
      <c r="D42" s="56" t="s">
        <v>164</v>
      </c>
      <c r="E42" s="62" t="s">
        <v>126</v>
      </c>
      <c r="F42" s="22"/>
    </row>
    <row r="43" spans="1:6" s="39" customFormat="1" ht="39.950000000000003" customHeight="1">
      <c r="A43" s="46" t="s">
        <v>171</v>
      </c>
      <c r="B43" s="47" t="s">
        <v>43</v>
      </c>
      <c r="C43" s="52" t="s">
        <v>172</v>
      </c>
      <c r="D43" s="49" t="s">
        <v>129</v>
      </c>
      <c r="E43" s="50" t="s">
        <v>63</v>
      </c>
      <c r="F43" s="22"/>
    </row>
    <row r="44" spans="1:6" s="39" customFormat="1" ht="39.950000000000003" customHeight="1">
      <c r="A44" s="46" t="s">
        <v>173</v>
      </c>
      <c r="B44" s="47" t="s">
        <v>33</v>
      </c>
      <c r="C44" s="54" t="s">
        <v>174</v>
      </c>
      <c r="D44" s="49" t="s">
        <v>113</v>
      </c>
      <c r="E44" s="50" t="s">
        <v>33</v>
      </c>
      <c r="F44" s="22"/>
    </row>
    <row r="45" spans="1:6" s="39" customFormat="1" ht="39.950000000000003" customHeight="1">
      <c r="A45" s="46" t="s">
        <v>175</v>
      </c>
      <c r="B45" s="47" t="s">
        <v>33</v>
      </c>
      <c r="C45" s="52" t="s">
        <v>176</v>
      </c>
      <c r="D45" s="49" t="s">
        <v>27</v>
      </c>
      <c r="E45" s="50" t="s">
        <v>94</v>
      </c>
      <c r="F45" s="22"/>
    </row>
    <row r="46" spans="1:6" s="39" customFormat="1" ht="39.950000000000003" customHeight="1">
      <c r="A46" s="46" t="s">
        <v>177</v>
      </c>
      <c r="B46" s="47" t="s">
        <v>33</v>
      </c>
      <c r="C46" s="52" t="s">
        <v>178</v>
      </c>
      <c r="D46" s="49" t="s">
        <v>87</v>
      </c>
      <c r="E46" s="50" t="s">
        <v>179</v>
      </c>
      <c r="F46" s="22"/>
    </row>
    <row r="47" spans="1:6" s="39" customFormat="1" ht="39.950000000000003" customHeight="1">
      <c r="A47" s="46" t="s">
        <v>180</v>
      </c>
      <c r="B47" s="47" t="s">
        <v>44</v>
      </c>
      <c r="C47" s="54" t="s">
        <v>181</v>
      </c>
      <c r="D47" s="49" t="s">
        <v>113</v>
      </c>
      <c r="E47" s="50" t="s">
        <v>44</v>
      </c>
      <c r="F47" s="22"/>
    </row>
    <row r="48" spans="1:6" s="39" customFormat="1" ht="39.950000000000003" customHeight="1">
      <c r="A48" s="46" t="s">
        <v>182</v>
      </c>
      <c r="B48" s="47" t="s">
        <v>44</v>
      </c>
      <c r="C48" s="52" t="s">
        <v>183</v>
      </c>
      <c r="D48" s="63" t="s">
        <v>113</v>
      </c>
      <c r="E48" s="50" t="s">
        <v>44</v>
      </c>
      <c r="F48" s="22"/>
    </row>
    <row r="49" spans="1:6" s="39" customFormat="1" ht="39.950000000000003" customHeight="1">
      <c r="A49" s="46" t="s">
        <v>184</v>
      </c>
      <c r="B49" s="64" t="s">
        <v>44</v>
      </c>
      <c r="C49" s="52" t="s">
        <v>185</v>
      </c>
      <c r="D49" s="56" t="s">
        <v>39</v>
      </c>
      <c r="E49" s="53" t="s">
        <v>186</v>
      </c>
      <c r="F49" s="22"/>
    </row>
    <row r="50" spans="1:6" s="39" customFormat="1" ht="39.950000000000003" customHeight="1">
      <c r="A50" s="46" t="s">
        <v>187</v>
      </c>
      <c r="B50" s="64" t="s">
        <v>45</v>
      </c>
      <c r="C50" s="54" t="s">
        <v>188</v>
      </c>
      <c r="D50" s="49" t="s">
        <v>87</v>
      </c>
      <c r="E50" s="50" t="s">
        <v>45</v>
      </c>
      <c r="F50" s="22"/>
    </row>
    <row r="51" spans="1:6" s="39" customFormat="1" ht="39.950000000000003" customHeight="1">
      <c r="A51" s="46" t="s">
        <v>189</v>
      </c>
      <c r="B51" s="65" t="s">
        <v>45</v>
      </c>
      <c r="C51" s="52" t="s">
        <v>65</v>
      </c>
      <c r="D51" s="49" t="s">
        <v>87</v>
      </c>
      <c r="E51" s="50" t="s">
        <v>190</v>
      </c>
      <c r="F51" s="22"/>
    </row>
    <row r="52" spans="1:6" s="39" customFormat="1" ht="39.950000000000003" customHeight="1">
      <c r="A52" s="46" t="s">
        <v>191</v>
      </c>
      <c r="B52" s="65" t="s">
        <v>46</v>
      </c>
      <c r="C52" s="54" t="s">
        <v>192</v>
      </c>
      <c r="D52" s="49" t="s">
        <v>39</v>
      </c>
      <c r="E52" s="50" t="s">
        <v>94</v>
      </c>
      <c r="F52" s="22"/>
    </row>
    <row r="53" spans="1:6" s="39" customFormat="1" ht="39.950000000000003" customHeight="1">
      <c r="A53" s="46" t="s">
        <v>193</v>
      </c>
      <c r="B53" s="65" t="s">
        <v>46</v>
      </c>
      <c r="C53" s="52" t="s">
        <v>194</v>
      </c>
      <c r="D53" s="49" t="s">
        <v>164</v>
      </c>
      <c r="E53" s="50" t="s">
        <v>94</v>
      </c>
      <c r="F53" s="22"/>
    </row>
    <row r="54" spans="1:6" s="39" customFormat="1" ht="39.950000000000003" customHeight="1">
      <c r="A54" s="46" t="s">
        <v>195</v>
      </c>
      <c r="B54" s="64" t="s">
        <v>46</v>
      </c>
      <c r="C54" s="52" t="s">
        <v>196</v>
      </c>
      <c r="D54" s="49" t="s">
        <v>113</v>
      </c>
      <c r="E54" s="50" t="s">
        <v>46</v>
      </c>
      <c r="F54" s="22"/>
    </row>
    <row r="55" spans="1:6" s="39" customFormat="1" ht="39.950000000000003" customHeight="1">
      <c r="A55" s="46" t="s">
        <v>197</v>
      </c>
      <c r="B55" s="65" t="s">
        <v>47</v>
      </c>
      <c r="C55" s="54" t="s">
        <v>198</v>
      </c>
      <c r="D55" s="60" t="s">
        <v>87</v>
      </c>
      <c r="E55" s="50" t="s">
        <v>62</v>
      </c>
      <c r="F55" s="22"/>
    </row>
    <row r="56" spans="1:6" s="39" customFormat="1" ht="39.950000000000003" customHeight="1">
      <c r="A56" s="46" t="s">
        <v>199</v>
      </c>
      <c r="B56" s="64" t="s">
        <v>47</v>
      </c>
      <c r="C56" s="52" t="s">
        <v>200</v>
      </c>
      <c r="D56" s="80" t="s">
        <v>252</v>
      </c>
      <c r="E56" s="50" t="s">
        <v>201</v>
      </c>
      <c r="F56" s="22"/>
    </row>
    <row r="57" spans="1:6" s="39" customFormat="1" ht="39.950000000000003" customHeight="1">
      <c r="A57" s="46" t="s">
        <v>202</v>
      </c>
      <c r="B57" s="65" t="s">
        <v>47</v>
      </c>
      <c r="C57" s="52" t="s">
        <v>38</v>
      </c>
      <c r="D57" s="49" t="s">
        <v>27</v>
      </c>
      <c r="E57" s="50" t="s">
        <v>94</v>
      </c>
      <c r="F57" s="22"/>
    </row>
    <row r="58" spans="1:6" s="39" customFormat="1" ht="39.950000000000003" customHeight="1">
      <c r="A58" s="46" t="s">
        <v>203</v>
      </c>
      <c r="B58" s="65" t="s">
        <v>48</v>
      </c>
      <c r="C58" s="54" t="s">
        <v>204</v>
      </c>
      <c r="D58" s="49" t="s">
        <v>87</v>
      </c>
      <c r="E58" s="50" t="s">
        <v>94</v>
      </c>
      <c r="F58" s="22"/>
    </row>
    <row r="59" spans="1:6" s="39" customFormat="1" ht="39.950000000000003" customHeight="1">
      <c r="A59" s="46" t="s">
        <v>205</v>
      </c>
      <c r="B59" s="65" t="s">
        <v>48</v>
      </c>
      <c r="C59" s="52" t="s">
        <v>206</v>
      </c>
      <c r="D59" s="49" t="s">
        <v>87</v>
      </c>
      <c r="E59" s="50" t="s">
        <v>94</v>
      </c>
      <c r="F59" s="22"/>
    </row>
    <row r="60" spans="1:6" s="39" customFormat="1" ht="39.950000000000003" customHeight="1">
      <c r="A60" s="46" t="s">
        <v>207</v>
      </c>
      <c r="B60" s="65" t="s">
        <v>49</v>
      </c>
      <c r="C60" s="54" t="s">
        <v>208</v>
      </c>
      <c r="D60" s="49" t="s">
        <v>113</v>
      </c>
      <c r="E60" s="50" t="s">
        <v>49</v>
      </c>
      <c r="F60" s="23"/>
    </row>
    <row r="61" spans="1:6" s="39" customFormat="1" ht="39.950000000000003" customHeight="1">
      <c r="A61" s="46" t="s">
        <v>209</v>
      </c>
      <c r="B61" s="65" t="s">
        <v>49</v>
      </c>
      <c r="C61" s="52" t="s">
        <v>36</v>
      </c>
      <c r="D61" s="49" t="s">
        <v>87</v>
      </c>
      <c r="E61" s="50" t="s">
        <v>94</v>
      </c>
      <c r="F61" s="22"/>
    </row>
    <row r="62" spans="1:6" s="39" customFormat="1" ht="39.950000000000003" customHeight="1">
      <c r="A62" s="46" t="s">
        <v>210</v>
      </c>
      <c r="B62" s="65" t="s">
        <v>49</v>
      </c>
      <c r="C62" s="52" t="s">
        <v>211</v>
      </c>
      <c r="D62" s="49" t="s">
        <v>39</v>
      </c>
      <c r="E62" s="50" t="s">
        <v>94</v>
      </c>
      <c r="F62" s="22"/>
    </row>
    <row r="63" spans="1:6" s="39" customFormat="1" ht="39.950000000000003" customHeight="1">
      <c r="A63" s="46" t="s">
        <v>212</v>
      </c>
      <c r="B63" s="64" t="s">
        <v>50</v>
      </c>
      <c r="C63" s="54" t="s">
        <v>213</v>
      </c>
      <c r="D63" s="49" t="s">
        <v>87</v>
      </c>
      <c r="E63" s="50" t="s">
        <v>157</v>
      </c>
      <c r="F63" s="22"/>
    </row>
    <row r="64" spans="1:6" s="39" customFormat="1" ht="39.950000000000003" customHeight="1">
      <c r="A64" s="46" t="s">
        <v>214</v>
      </c>
      <c r="B64" s="64" t="s">
        <v>50</v>
      </c>
      <c r="C64" s="52" t="s">
        <v>215</v>
      </c>
      <c r="D64" s="49" t="s">
        <v>87</v>
      </c>
      <c r="E64" s="50" t="s">
        <v>201</v>
      </c>
      <c r="F64" s="22"/>
    </row>
    <row r="65" spans="1:6" s="39" customFormat="1" ht="39.950000000000003" customHeight="1">
      <c r="A65" s="46" t="s">
        <v>216</v>
      </c>
      <c r="B65" s="64" t="s">
        <v>50</v>
      </c>
      <c r="C65" s="52" t="s">
        <v>217</v>
      </c>
      <c r="D65" s="76" t="s">
        <v>567</v>
      </c>
      <c r="E65" s="50" t="s">
        <v>119</v>
      </c>
      <c r="F65" s="22"/>
    </row>
    <row r="66" spans="1:6" s="39" customFormat="1" ht="39.950000000000003" customHeight="1">
      <c r="A66" s="46" t="s">
        <v>218</v>
      </c>
      <c r="B66" s="66" t="s">
        <v>219</v>
      </c>
      <c r="C66" s="52" t="s">
        <v>220</v>
      </c>
      <c r="D66" s="56" t="s">
        <v>39</v>
      </c>
      <c r="E66" s="67" t="s">
        <v>126</v>
      </c>
      <c r="F66" s="22"/>
    </row>
    <row r="67" spans="1:6" s="39" customFormat="1" ht="39.950000000000003" customHeight="1">
      <c r="A67" s="46" t="s">
        <v>221</v>
      </c>
      <c r="B67" s="66" t="s">
        <v>222</v>
      </c>
      <c r="C67" s="52" t="s">
        <v>223</v>
      </c>
      <c r="D67" s="49" t="s">
        <v>87</v>
      </c>
      <c r="E67" s="53" t="s">
        <v>94</v>
      </c>
      <c r="F67" s="22"/>
    </row>
    <row r="68" spans="1:6" s="39" customFormat="1" ht="39.950000000000003" customHeight="1">
      <c r="A68" s="46" t="s">
        <v>224</v>
      </c>
      <c r="B68" s="66" t="s">
        <v>225</v>
      </c>
      <c r="C68" s="52" t="s">
        <v>226</v>
      </c>
      <c r="D68" s="49" t="s">
        <v>39</v>
      </c>
      <c r="E68" s="50" t="s">
        <v>190</v>
      </c>
      <c r="F68" s="22"/>
    </row>
    <row r="69" spans="1:6" s="39" customFormat="1" ht="39.950000000000003" customHeight="1">
      <c r="A69" s="46" t="s">
        <v>227</v>
      </c>
      <c r="B69" s="66" t="s">
        <v>225</v>
      </c>
      <c r="C69" s="52" t="s">
        <v>228</v>
      </c>
      <c r="D69" s="49" t="s">
        <v>129</v>
      </c>
      <c r="E69" s="50" t="s">
        <v>63</v>
      </c>
      <c r="F69" s="22"/>
    </row>
    <row r="70" spans="1:6" s="39" customFormat="1" ht="39.950000000000003" customHeight="1">
      <c r="A70" s="46" t="s">
        <v>229</v>
      </c>
      <c r="B70" s="66" t="s">
        <v>225</v>
      </c>
      <c r="C70" s="52" t="s">
        <v>230</v>
      </c>
      <c r="D70" s="56" t="s">
        <v>27</v>
      </c>
      <c r="E70" s="50" t="s">
        <v>231</v>
      </c>
      <c r="F70" s="22"/>
    </row>
    <row r="71" spans="1:6" s="39" customFormat="1" ht="39.950000000000003" customHeight="1">
      <c r="A71" s="46" t="s">
        <v>232</v>
      </c>
      <c r="B71" s="66" t="s">
        <v>225</v>
      </c>
      <c r="C71" s="52" t="s">
        <v>233</v>
      </c>
      <c r="D71" s="56" t="s">
        <v>39</v>
      </c>
      <c r="E71" s="68" t="s">
        <v>234</v>
      </c>
      <c r="F71" s="22"/>
    </row>
    <row r="72" spans="1:6" s="39" customFormat="1" ht="39.950000000000003" customHeight="1">
      <c r="A72" s="46" t="s">
        <v>235</v>
      </c>
      <c r="B72" s="66" t="s">
        <v>225</v>
      </c>
      <c r="C72" s="52" t="s">
        <v>236</v>
      </c>
      <c r="D72" s="49" t="s">
        <v>566</v>
      </c>
      <c r="E72" s="68" t="s">
        <v>237</v>
      </c>
      <c r="F72" s="22"/>
    </row>
    <row r="73" spans="1:6" s="39" customFormat="1" ht="39.950000000000003" customHeight="1">
      <c r="A73" s="46" t="s">
        <v>238</v>
      </c>
      <c r="B73" s="66" t="s">
        <v>239</v>
      </c>
      <c r="C73" s="52" t="s">
        <v>240</v>
      </c>
      <c r="D73" s="69" t="s">
        <v>39</v>
      </c>
      <c r="E73" s="68" t="s">
        <v>29</v>
      </c>
      <c r="F73" s="22"/>
    </row>
    <row r="74" spans="1:6" s="39" customFormat="1" ht="39.950000000000003" customHeight="1">
      <c r="A74" s="46" t="s">
        <v>241</v>
      </c>
      <c r="B74" s="66" t="s">
        <v>242</v>
      </c>
      <c r="C74" s="52" t="s">
        <v>243</v>
      </c>
      <c r="D74" s="49" t="s">
        <v>87</v>
      </c>
      <c r="E74" s="68" t="s">
        <v>190</v>
      </c>
      <c r="F74" s="22"/>
    </row>
    <row r="75" spans="1:6" s="39" customFormat="1" ht="36" customHeight="1">
      <c r="A75" s="70"/>
      <c r="B75" s="71"/>
      <c r="C75" s="72"/>
      <c r="D75" s="71"/>
      <c r="E75" s="71"/>
      <c r="F75" s="71"/>
    </row>
    <row r="76" spans="1:6" s="39" customFormat="1" ht="36" customHeight="1">
      <c r="A76" s="70"/>
      <c r="B76" s="71"/>
      <c r="C76" s="72"/>
      <c r="D76" s="71"/>
      <c r="E76" s="71"/>
      <c r="F76" s="71"/>
    </row>
    <row r="77" spans="1:6" s="39" customFormat="1" ht="36" customHeight="1">
      <c r="A77" s="70"/>
      <c r="B77" s="71"/>
      <c r="C77" s="72"/>
      <c r="D77" s="71"/>
      <c r="E77" s="71"/>
      <c r="F77" s="71"/>
    </row>
    <row r="78" spans="1:6" s="39" customFormat="1" ht="36" customHeight="1">
      <c r="A78" s="70"/>
      <c r="B78" s="71"/>
      <c r="C78" s="72"/>
      <c r="D78" s="71"/>
      <c r="E78" s="71"/>
      <c r="F78" s="71"/>
    </row>
    <row r="79" spans="1:6" s="39" customFormat="1" ht="36" customHeight="1">
      <c r="A79" s="70"/>
      <c r="B79" s="71"/>
      <c r="C79" s="72"/>
      <c r="D79" s="71"/>
      <c r="E79" s="71"/>
      <c r="F79" s="71"/>
    </row>
    <row r="80" spans="1:6" s="39" customFormat="1" ht="36" customHeight="1">
      <c r="A80" s="70"/>
      <c r="B80" s="71"/>
      <c r="C80" s="72"/>
      <c r="D80" s="71"/>
      <c r="E80" s="71"/>
      <c r="F80" s="71"/>
    </row>
    <row r="81" spans="1:6" s="39" customFormat="1" ht="36" customHeight="1">
      <c r="A81" s="70"/>
      <c r="B81" s="71"/>
      <c r="C81" s="72"/>
      <c r="D81" s="71"/>
      <c r="E81" s="71"/>
      <c r="F81" s="71"/>
    </row>
    <row r="82" spans="1:6" s="39" customFormat="1" ht="36" customHeight="1">
      <c r="A82" s="70"/>
      <c r="B82" s="71"/>
      <c r="C82" s="72"/>
      <c r="D82" s="71"/>
      <c r="E82" s="71"/>
      <c r="F82" s="71"/>
    </row>
    <row r="83" spans="1:6" s="39" customFormat="1" ht="36" customHeight="1">
      <c r="A83" s="70"/>
      <c r="B83" s="71"/>
      <c r="C83" s="72"/>
      <c r="D83" s="71"/>
      <c r="E83" s="71"/>
      <c r="F83" s="71"/>
    </row>
    <row r="84" spans="1:6" s="39" customFormat="1" ht="36" customHeight="1">
      <c r="A84" s="70"/>
      <c r="B84" s="71"/>
      <c r="C84" s="72"/>
      <c r="D84" s="71"/>
      <c r="E84" s="71"/>
      <c r="F84" s="71"/>
    </row>
    <row r="85" spans="1:6" s="39" customFormat="1" ht="36" customHeight="1">
      <c r="A85" s="70"/>
      <c r="B85" s="71"/>
      <c r="C85" s="72"/>
      <c r="D85" s="71"/>
      <c r="E85" s="71"/>
      <c r="F85" s="71"/>
    </row>
    <row r="86" spans="1:6" s="39" customFormat="1" ht="36" customHeight="1">
      <c r="A86" s="70"/>
      <c r="B86" s="71"/>
      <c r="C86" s="72"/>
      <c r="D86" s="71"/>
      <c r="E86" s="71"/>
      <c r="F86" s="71"/>
    </row>
    <row r="87" spans="1:6" s="39" customFormat="1" ht="36" customHeight="1">
      <c r="A87" s="70"/>
      <c r="B87" s="71"/>
      <c r="C87" s="72"/>
      <c r="D87" s="71"/>
      <c r="E87" s="71"/>
      <c r="F87" s="71"/>
    </row>
    <row r="88" spans="1:6" s="39" customFormat="1" ht="36" customHeight="1">
      <c r="A88" s="70"/>
      <c r="B88" s="71"/>
      <c r="C88" s="72"/>
      <c r="D88" s="71"/>
      <c r="E88" s="71"/>
      <c r="F88" s="71"/>
    </row>
    <row r="89" spans="1:6" s="39" customFormat="1" ht="36" customHeight="1">
      <c r="A89" s="70"/>
      <c r="B89" s="71"/>
      <c r="C89" s="72"/>
      <c r="D89" s="71"/>
      <c r="E89" s="71"/>
      <c r="F89" s="71"/>
    </row>
  </sheetData>
  <mergeCells count="10">
    <mergeCell ref="A8:B8"/>
    <mergeCell ref="A1:F1"/>
    <mergeCell ref="A2:C2"/>
    <mergeCell ref="A5:C5"/>
    <mergeCell ref="A6:A7"/>
    <mergeCell ref="B6:B7"/>
    <mergeCell ref="C6:C7"/>
    <mergeCell ref="D6:D7"/>
    <mergeCell ref="E6:E7"/>
    <mergeCell ref="F6:F7"/>
  </mergeCells>
  <phoneticPr fontId="2" type="noConversion"/>
  <pageMargins left="0.6692913385826772" right="0.19685039370078741" top="0.62992125984251968" bottom="0.55118110236220474" header="0.11811023622047245" footer="0.11811023622047245"/>
  <pageSetup paperSize="9" scale="85" firstPageNumber="16" orientation="portrait" useFirstPageNumber="1" r:id="rId1"/>
  <headerFooter scaleWithDoc="0" alignWithMargins="0">
    <oddFooter>&amp;C-&amp;P&amp;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9</vt:i4>
      </vt:variant>
    </vt:vector>
  </HeadingPairs>
  <TitlesOfParts>
    <vt:vector size="14" baseType="lpstr">
      <vt:lpstr>기획행정분과</vt:lpstr>
      <vt:lpstr>복지보건분과</vt:lpstr>
      <vt:lpstr>문화환경분과</vt:lpstr>
      <vt:lpstr>도시관리분과</vt:lpstr>
      <vt:lpstr>주민제안사업</vt:lpstr>
      <vt:lpstr>기획행정분과!Print_Area</vt:lpstr>
      <vt:lpstr>도시관리분과!Print_Area</vt:lpstr>
      <vt:lpstr>문화환경분과!Print_Area</vt:lpstr>
      <vt:lpstr>복지보건분과!Print_Area</vt:lpstr>
      <vt:lpstr>주민제안사업!Print_Area</vt:lpstr>
      <vt:lpstr>기획행정분과!Print_Titles</vt:lpstr>
      <vt:lpstr>도시관리분과!Print_Titles</vt:lpstr>
      <vt:lpstr>문화환경분과!Print_Titles</vt:lpstr>
      <vt:lpstr>주민제안사업!Print_Titles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2014-11-14T03:03:51Z</cp:lastPrinted>
  <dcterms:created xsi:type="dcterms:W3CDTF">2012-10-16T00:34:03Z</dcterms:created>
  <dcterms:modified xsi:type="dcterms:W3CDTF">2014-11-24T01:04:22Z</dcterms:modified>
</cp:coreProperties>
</file>